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0" yWindow="0" windowWidth="28065" windowHeight="17985" tabRatio="874"/>
  </bookViews>
  <sheets>
    <sheet name="férfi CLASSIC" sheetId="1" r:id="rId1"/>
    <sheet name="női CLASSIC" sheetId="2" r:id="rId2"/>
    <sheet name="junior CLASSIC" sheetId="3" r:id="rId3"/>
    <sheet name="férfi MTB" sheetId="4" r:id="rId4"/>
    <sheet name="női MTB" sheetId="5" r:id="rId5"/>
    <sheet name="junior MTB" sheetId="6" r:id="rId6"/>
    <sheet name="ferfi ROAD" sheetId="7" r:id="rId7"/>
    <sheet name="női ROAD" sheetId="8" r:id="rId8"/>
    <sheet name="Junior ROAD" sheetId="9" r:id="rId9"/>
  </sheets>
  <definedNames>
    <definedName name="_xlnm._FilterDatabase" localSheetId="0" hidden="1">'férfi CLASSIC'!$E$1:$E$203</definedName>
    <definedName name="_xlnm._FilterDatabase" localSheetId="1" hidden="1">'női CLASSIC'!$E$1:$E$104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4" i="1" l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2" i="2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17" i="3"/>
  <c r="G12" i="3"/>
  <c r="G8" i="3"/>
  <c r="G20" i="3"/>
  <c r="G19" i="3"/>
  <c r="G18" i="3"/>
  <c r="G16" i="3"/>
  <c r="G11" i="3"/>
  <c r="G10" i="3"/>
  <c r="G9" i="3"/>
  <c r="G7" i="3"/>
  <c r="G6" i="3"/>
  <c r="G5" i="3"/>
  <c r="G13" i="3"/>
  <c r="G15" i="3"/>
  <c r="G14" i="3"/>
  <c r="G22" i="3"/>
  <c r="G21" i="3"/>
  <c r="G59" i="2"/>
  <c r="G34" i="2"/>
  <c r="G20" i="2"/>
  <c r="G19" i="2"/>
  <c r="G18" i="2"/>
  <c r="G15" i="2"/>
  <c r="G16" i="2"/>
  <c r="G14" i="2"/>
  <c r="G12" i="2"/>
  <c r="G11" i="2"/>
  <c r="G9" i="2"/>
  <c r="G8" i="2"/>
  <c r="G6" i="2"/>
  <c r="G5" i="2"/>
  <c r="G13" i="2"/>
  <c r="G24" i="2"/>
  <c r="G25" i="2"/>
  <c r="G45" i="2"/>
  <c r="G43" i="2"/>
  <c r="G44" i="2"/>
  <c r="G30" i="2"/>
  <c r="G31" i="2"/>
  <c r="G46" i="2"/>
  <c r="G55" i="2"/>
  <c r="G66" i="2"/>
  <c r="G67" i="2"/>
  <c r="G23" i="2"/>
  <c r="G37" i="2"/>
  <c r="G56" i="2"/>
  <c r="G10" i="2"/>
  <c r="G64" i="2"/>
  <c r="G65" i="2"/>
  <c r="G62" i="2"/>
  <c r="G26" i="2"/>
  <c r="G7" i="2"/>
  <c r="G17" i="2"/>
  <c r="G61" i="2"/>
  <c r="G60" i="2"/>
  <c r="G58" i="2"/>
  <c r="G57" i="2"/>
  <c r="G53" i="2"/>
  <c r="G54" i="2"/>
  <c r="G52" i="2"/>
  <c r="G51" i="2"/>
  <c r="G50" i="2"/>
  <c r="G49" i="2"/>
  <c r="G48" i="2"/>
  <c r="G47" i="2"/>
  <c r="G42" i="2"/>
  <c r="G41" i="2"/>
  <c r="G40" i="2"/>
  <c r="G38" i="2"/>
  <c r="G39" i="2"/>
  <c r="G36" i="2"/>
  <c r="G35" i="2"/>
  <c r="G33" i="2"/>
  <c r="G32" i="2"/>
  <c r="G29" i="2"/>
  <c r="G28" i="2"/>
  <c r="G27" i="2"/>
  <c r="G21" i="2"/>
  <c r="G63" i="2"/>
</calcChain>
</file>

<file path=xl/sharedStrings.xml><?xml version="1.0" encoding="utf-8"?>
<sst xmlns="http://schemas.openxmlformats.org/spreadsheetml/2006/main" count="732" uniqueCount="479">
  <si>
    <t>férfi CLASSIC táv végeredményei</t>
  </si>
  <si>
    <t>Helyezés</t>
  </si>
  <si>
    <t>Rajtszám</t>
  </si>
  <si>
    <t>Név</t>
  </si>
  <si>
    <t>Egyesület Iskola Csapat</t>
  </si>
  <si>
    <t>Indulás</t>
  </si>
  <si>
    <t>Érkezés</t>
  </si>
  <si>
    <t>Menetidő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</si>
  <si>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</si>
  <si>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</si>
  <si>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</si>
  <si>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</si>
  <si>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</si>
  <si>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</si>
  <si>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</si>
  <si>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</si>
  <si>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</si>
  <si>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</si>
  <si>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</si>
  <si>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</si>
  <si>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</si>
  <si>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</si>
  <si>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</si>
  <si>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</si>
  <si>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</si>
  <si>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</si>
  <si>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</si>
  <si>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</si>
  <si>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</si>
  <si>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</si>
  <si>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</si>
  <si>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</si>
  <si>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</si>
  <si>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</si>
  <si>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</si>
  <si>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</si>
  <si>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</si>
  <si>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</si>
  <si>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</si>
  <si>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</si>
  <si>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</si>
  <si>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</si>
  <si>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</si>
  <si>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</si>
  <si>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</si>
  <si>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</si>
  <si>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</si>
  <si>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</si>
  <si>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</si>
  <si>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</si>
  <si>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</si>
  <si>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</si>
  <si>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</si>
  <si>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</si>
  <si>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</si>
  <si>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</si>
  <si>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</si>
  <si>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</si>
  <si>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</si>
  <si>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</si>
  <si>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</si>
  <si>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</si>
  <si>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</si>
  <si>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</si>
  <si>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</si>
  <si>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</si>
  <si>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</si>
  <si>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</si>
  <si>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</si>
  <si>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</si>
  <si>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</si>
  <si>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</si>
  <si>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</si>
  <si>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</si>
  <si>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</si>
  <si>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</si>
  <si>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</si>
  <si>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</si>
  <si>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</si>
  <si>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női CLASSIC táv végeredményei</t>
  </si>
  <si>
    <t>Junior CLASSIC táv végeredményei</t>
  </si>
  <si>
    <t>férfi MTB táv végeredményei</t>
  </si>
  <si>
    <t>női MTB táv végeredményei</t>
  </si>
  <si>
    <t>Junior MTB táv végeredményei</t>
  </si>
  <si>
    <t>férfi ROAD táv végeredményei</t>
  </si>
  <si>
    <t>női ROAD táv végeredményei</t>
  </si>
  <si>
    <t>Junior ROAD táv végeredményei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</si>
  <si>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</si>
  <si>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</si>
  <si>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</si>
  <si>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</si>
  <si>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</si>
  <si>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</si>
  <si>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</si>
  <si>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</si>
  <si>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</si>
  <si>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</si>
  <si>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</si>
  <si>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</si>
  <si>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</si>
  <si>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</si>
  <si>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</si>
  <si>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</si>
  <si>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</si>
  <si>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</si>
  <si>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Kaszás Gergő</t>
  </si>
  <si>
    <t>Horvath Vladimir</t>
  </si>
  <si>
    <t>Peter Červenka</t>
  </si>
  <si>
    <t>Ondrej Kossár</t>
  </si>
  <si>
    <t>Szabolcs Tarcsi</t>
  </si>
  <si>
    <t>Pernis Martin</t>
  </si>
  <si>
    <t>Csintalan Miklós</t>
  </si>
  <si>
    <t>Varga Péter</t>
  </si>
  <si>
    <t>Gelle Róbert</t>
  </si>
  <si>
    <t>MŠK VM Tekergők</t>
  </si>
  <si>
    <t>Pooh</t>
  </si>
  <si>
    <t>Nagy Alexander</t>
  </si>
  <si>
    <t>Máriási Ladislav</t>
  </si>
  <si>
    <t>Miroslav Rusňák</t>
  </si>
  <si>
    <t>Kohus Péter</t>
  </si>
  <si>
    <t>egyéni</t>
  </si>
  <si>
    <t>simon kálmán</t>
  </si>
  <si>
    <t>Lukács Pál</t>
  </si>
  <si>
    <t>Vizi Zsolt</t>
  </si>
  <si>
    <t>Miroslav Hrabovszky</t>
  </si>
  <si>
    <t>Erös Peter</t>
  </si>
  <si>
    <t>Nemesnyik Ákos</t>
  </si>
  <si>
    <t>Puha Zoltán</t>
  </si>
  <si>
    <t>Peter Varga</t>
  </si>
  <si>
    <t>V-bike</t>
  </si>
  <si>
    <t>pálos tamás</t>
  </si>
  <si>
    <t>msk vm tekergok</t>
  </si>
  <si>
    <t>Habdák Tamás</t>
  </si>
  <si>
    <t>Szalacsi Zoltán</t>
  </si>
  <si>
    <t>Szántó Norbert</t>
  </si>
  <si>
    <t>Markót Tamás</t>
  </si>
  <si>
    <t>Ftc</t>
  </si>
  <si>
    <t>Lovas István</t>
  </si>
  <si>
    <t>Ali-bi</t>
  </si>
  <si>
    <t>Péter Androvics</t>
  </si>
  <si>
    <t>Stirber Sándor</t>
  </si>
  <si>
    <t>C.K. Piko-bike</t>
  </si>
  <si>
    <t>Tóth Gergő</t>
  </si>
  <si>
    <t>nincs</t>
  </si>
  <si>
    <t>Asztalos Zoltán</t>
  </si>
  <si>
    <t>Leckési Peter</t>
  </si>
  <si>
    <t>Tamás Tóth</t>
  </si>
  <si>
    <t>Plechl Sándor</t>
  </si>
  <si>
    <t>Roszicska László</t>
  </si>
  <si>
    <t>Buga Fridrich</t>
  </si>
  <si>
    <t>Bíró Tivadar</t>
  </si>
  <si>
    <t>Matusek Roland</t>
  </si>
  <si>
    <t>Iván Tibor</t>
  </si>
  <si>
    <t>Csomó Zoltán</t>
  </si>
  <si>
    <t>Búzás Csaba</t>
  </si>
  <si>
    <t>Kohút Miklós</t>
  </si>
  <si>
    <t>Baladincz Jenő</t>
  </si>
  <si>
    <t>Győrfy Attila</t>
  </si>
  <si>
    <t>Michal Magda</t>
  </si>
  <si>
    <t>Kósa Levente</t>
  </si>
  <si>
    <t>Halász Róbert</t>
  </si>
  <si>
    <t>Héregi Péter</t>
  </si>
  <si>
    <t>Csiba Roland</t>
  </si>
  <si>
    <t>Beke Vince Bence</t>
  </si>
  <si>
    <t>egyén</t>
  </si>
  <si>
    <t>Egyed Viktor</t>
  </si>
  <si>
    <t>Markovics Tamás</t>
  </si>
  <si>
    <t>Keszegek</t>
  </si>
  <si>
    <t>Molnár Tibor</t>
  </si>
  <si>
    <t>Ernest Szigl</t>
  </si>
  <si>
    <t>Sztankó János</t>
  </si>
  <si>
    <t>AMK</t>
  </si>
  <si>
    <t>Slavomír Tomeš</t>
  </si>
  <si>
    <t>Földes Tibor</t>
  </si>
  <si>
    <t>Norbert Petrovský</t>
  </si>
  <si>
    <t>Szabados Péter</t>
  </si>
  <si>
    <t>TuttoBici Hungaro Fondo</t>
  </si>
  <si>
    <t>Novák Zoltán</t>
  </si>
  <si>
    <t>Horváth Imre</t>
  </si>
  <si>
    <t>Haris Tihamér</t>
  </si>
  <si>
    <t>Beke Vince</t>
  </si>
  <si>
    <t>Dóka György</t>
  </si>
  <si>
    <t>MŠK Tekergök</t>
  </si>
  <si>
    <t>Rózsás Attila</t>
  </si>
  <si>
    <t>Annamaria Szaboova</t>
  </si>
  <si>
    <t>Ozgyin Erika</t>
  </si>
  <si>
    <t>id. Ozgyin Erika</t>
  </si>
  <si>
    <t>Kubik Vilma Éva</t>
  </si>
  <si>
    <t>Fehér Györgyné</t>
  </si>
  <si>
    <t>Földes Zsuzsanna</t>
  </si>
  <si>
    <t>Katarína Gálová</t>
  </si>
  <si>
    <t>Viera Gálová</t>
  </si>
  <si>
    <t>Szépe Zita</t>
  </si>
  <si>
    <t>Tóth Kata</t>
  </si>
  <si>
    <t>Pico-Bike SC</t>
  </si>
  <si>
    <t>Hrabovszká Zlatica</t>
  </si>
  <si>
    <t>Komárno</t>
  </si>
  <si>
    <t>Laki Irén</t>
  </si>
  <si>
    <t>Nagy Mária</t>
  </si>
  <si>
    <t>Silvia Borková</t>
  </si>
  <si>
    <t>Renáta Gőghová</t>
  </si>
  <si>
    <t>Sukola Adrika</t>
  </si>
  <si>
    <t>Jakubek Zsuzsa</t>
  </si>
  <si>
    <t>Móricz Orsolya</t>
  </si>
  <si>
    <t>Erika Ferčíková</t>
  </si>
  <si>
    <t>Taťána Libová</t>
  </si>
  <si>
    <t>Kosár Andrea</t>
  </si>
  <si>
    <t>Plechl Erzsébet</t>
  </si>
  <si>
    <t>Kohút Vass Éva</t>
  </si>
  <si>
    <t>Emese Halászik</t>
  </si>
  <si>
    <t>LEJ</t>
  </si>
  <si>
    <t>Júlia Végh</t>
  </si>
  <si>
    <t>Vincze Andrea</t>
  </si>
  <si>
    <t>Csiba Móricz Zsófia</t>
  </si>
  <si>
    <t>SzVTE</t>
  </si>
  <si>
    <t>Panyi Ágota</t>
  </si>
  <si>
    <t>C.K.Piko-bike</t>
  </si>
  <si>
    <t>Halász Lilla</t>
  </si>
  <si>
    <t>Csiba Emese</t>
  </si>
  <si>
    <t>Gombás Anikó</t>
  </si>
  <si>
    <t>V-BIKE</t>
  </si>
  <si>
    <t>Kékesi Kata</t>
  </si>
  <si>
    <t>Lýdia Bódiová</t>
  </si>
  <si>
    <t>Dóka Gabriella</t>
  </si>
  <si>
    <t>Rózsásová Alžbeta</t>
  </si>
  <si>
    <t>Sandra Hrabovszká</t>
  </si>
  <si>
    <t>Csárda Túra 2015</t>
  </si>
  <si>
    <t>viktorin marian</t>
  </si>
  <si>
    <t>Puha Balázs Huba</t>
  </si>
  <si>
    <t>Puha Réka</t>
  </si>
  <si>
    <t>Androvics Kristóf</t>
  </si>
  <si>
    <t>Bindics Dominik</t>
  </si>
  <si>
    <t>Kovács Krisztián</t>
  </si>
  <si>
    <t>Asztalos Máté</t>
  </si>
  <si>
    <t>Inczédi Gábor</t>
  </si>
  <si>
    <t>Csiba Ildikó</t>
  </si>
  <si>
    <t>Farkasová Silvia</t>
  </si>
  <si>
    <t>Mária Poláčková</t>
  </si>
  <si>
    <t>c.k. Piko-bike</t>
  </si>
  <si>
    <t>Zámbó Kitti</t>
  </si>
  <si>
    <t>Richard Both</t>
  </si>
  <si>
    <t>németh szabolcs</t>
  </si>
  <si>
    <t>Izsák István</t>
  </si>
  <si>
    <t>CK PIKO BIKE</t>
  </si>
  <si>
    <t>Panyi Béla</t>
  </si>
  <si>
    <t>C.K. piko-bike</t>
  </si>
  <si>
    <t>Androvics Gábor</t>
  </si>
  <si>
    <t>Martin Podhorný</t>
  </si>
  <si>
    <t>VEDORA Team Komárno</t>
  </si>
  <si>
    <t>Dosztál Gábor</t>
  </si>
  <si>
    <t>Julius Fay Cajigal</t>
  </si>
  <si>
    <t>Erik Komaromy</t>
  </si>
  <si>
    <t>Marián Bohák</t>
  </si>
  <si>
    <t>Kovács Kamill</t>
  </si>
  <si>
    <t>piko-bike S.E.</t>
  </si>
  <si>
    <t>Androvics František</t>
  </si>
  <si>
    <t>Vöcskei Gábor</t>
  </si>
  <si>
    <t>Mayer Norbert</t>
  </si>
  <si>
    <t>Tihanyi Péter</t>
  </si>
  <si>
    <t>Tibor Kiss</t>
  </si>
  <si>
    <t>Lenovo Cycling Team</t>
  </si>
  <si>
    <t>Ágh Péter</t>
  </si>
  <si>
    <t>Reznyák Roland</t>
  </si>
  <si>
    <t>Harcsa Béla</t>
  </si>
  <si>
    <t>Horváth Ferenc</t>
  </si>
  <si>
    <t>"Hun"jársz Csibi?</t>
  </si>
  <si>
    <t>Takács Péter</t>
  </si>
  <si>
    <t>Marek Ševčík</t>
  </si>
  <si>
    <t>Livers Club</t>
  </si>
  <si>
    <t>Csibi Péter</t>
  </si>
  <si>
    <t>"Hun" jársz Csibi?</t>
  </si>
  <si>
    <t>Zubnár Ádám</t>
  </si>
  <si>
    <t>Urbán Norbert</t>
  </si>
  <si>
    <t>Balazs Molnar</t>
  </si>
  <si>
    <t>"Hun" jarsz, Csibi?</t>
  </si>
  <si>
    <t>Zámbó Tamás</t>
  </si>
  <si>
    <t>Roman Adamčík</t>
  </si>
  <si>
    <t>Čermák Attila</t>
  </si>
  <si>
    <t>SJG II.A</t>
  </si>
  <si>
    <t>Elek Máté</t>
  </si>
  <si>
    <t>Kakucs Barna</t>
  </si>
  <si>
    <t>Jókai Zoltán</t>
  </si>
  <si>
    <t>Piko- team</t>
  </si>
  <si>
    <t>Kosár Károly</t>
  </si>
  <si>
    <t>szabó pali</t>
  </si>
  <si>
    <t>Peter Krocsany</t>
  </si>
  <si>
    <t>István Vigh</t>
  </si>
  <si>
    <t>Patrik Gudor</t>
  </si>
  <si>
    <t>Chovan Tibor</t>
  </si>
  <si>
    <t>baranyai istvan</t>
  </si>
  <si>
    <t>Erik Fehér</t>
  </si>
  <si>
    <t>Herdics Zoltán</t>
  </si>
  <si>
    <t>Farkas János</t>
  </si>
  <si>
    <t>RAFA BIKE TEAM</t>
  </si>
  <si>
    <t>Agócs Gábor</t>
  </si>
  <si>
    <t>Patus Sándor</t>
  </si>
  <si>
    <t>Burger Tibor</t>
  </si>
  <si>
    <t>Kántor Attila</t>
  </si>
  <si>
    <t>Csiacsai Béla</t>
  </si>
  <si>
    <t>Szilágyi szabolcs</t>
  </si>
  <si>
    <t>Kovács Krisztián István</t>
  </si>
  <si>
    <t>Schlár Jozef</t>
  </si>
  <si>
    <t>Gregor Zoltán</t>
  </si>
  <si>
    <t>Moravek Lajos</t>
  </si>
  <si>
    <t>Tóth Jenő</t>
  </si>
  <si>
    <t>Varga Lóránt</t>
  </si>
  <si>
    <t>Takács Szilárd</t>
  </si>
  <si>
    <t>Matej Holy</t>
  </si>
  <si>
    <t>Herdics Gergely</t>
  </si>
  <si>
    <t>Bognár György</t>
  </si>
  <si>
    <t>Havran Marián</t>
  </si>
  <si>
    <t>Horváth Gábor</t>
  </si>
  <si>
    <t>Görözdi Miklós</t>
  </si>
  <si>
    <t>Nagy László</t>
  </si>
  <si>
    <t>Mikulás hanslián</t>
  </si>
  <si>
    <t>Botlo Zsolt</t>
  </si>
  <si>
    <t>Jozef Bári</t>
  </si>
  <si>
    <t>Igor Hano</t>
  </si>
  <si>
    <t>Gyökeres Ferenc</t>
  </si>
  <si>
    <t>Peter Konkolovsky</t>
  </si>
  <si>
    <t>Győry Attila</t>
  </si>
  <si>
    <t>Tibor Kelemen</t>
  </si>
  <si>
    <t>Fitus Ferenc</t>
  </si>
  <si>
    <t>Lelovic Ferenc</t>
  </si>
  <si>
    <t>Veres József</t>
  </si>
  <si>
    <t>Nagy János</t>
  </si>
  <si>
    <t>Barczi Ernest</t>
  </si>
  <si>
    <t>Bozsaki Dániel</t>
  </si>
  <si>
    <t>Andrej Krajcovic</t>
  </si>
  <si>
    <t>Platzner László</t>
  </si>
  <si>
    <t>Pinter Ladislav</t>
  </si>
  <si>
    <t>Csaplár Árpád</t>
  </si>
  <si>
    <t>Komjáthy Péter</t>
  </si>
  <si>
    <t>Imi Stevik</t>
  </si>
  <si>
    <t>Tibor Vidr</t>
  </si>
  <si>
    <t>Chrén Zsolt</t>
  </si>
  <si>
    <t>Július Ferencík</t>
  </si>
  <si>
    <t>Jan Machaj</t>
  </si>
  <si>
    <t>Berkeszi Zsolt</t>
  </si>
  <si>
    <t>Ördögök SE</t>
  </si>
  <si>
    <t>Andrej Benovic</t>
  </si>
  <si>
    <t>Ján Janis</t>
  </si>
  <si>
    <t>Lenovo cycling team</t>
  </si>
  <si>
    <t>Pavol Berecz</t>
  </si>
  <si>
    <t>Kubica Ján</t>
  </si>
  <si>
    <t>Eöllős Andrej</t>
  </si>
  <si>
    <t>Zámbó Valéria</t>
  </si>
  <si>
    <t>Schlárová Hermína</t>
  </si>
  <si>
    <t>Serfőző Emília</t>
  </si>
  <si>
    <t>Bujna Teréz</t>
  </si>
  <si>
    <t>Beke Márti</t>
  </si>
  <si>
    <t>Vendéghová Margita</t>
  </si>
  <si>
    <t>Bugová Renáta</t>
  </si>
  <si>
    <t>Haláková Miroslava</t>
  </si>
  <si>
    <t>Stublik Nikolett</t>
  </si>
  <si>
    <t>FNF</t>
  </si>
  <si>
    <t>Nagyová Ľudmila</t>
  </si>
  <si>
    <t>Lami Anna</t>
  </si>
  <si>
    <t>Žáčik Ágota</t>
  </si>
  <si>
    <t>Estera Mlinárová</t>
  </si>
  <si>
    <t>Turiné Pénzes Rita</t>
  </si>
  <si>
    <t>Lajos Timea</t>
  </si>
  <si>
    <t>Danis krisztina</t>
  </si>
  <si>
    <t>Kálliné Székely Viktória</t>
  </si>
  <si>
    <t>Demjén Márta</t>
  </si>
  <si>
    <t>Kádek Noémi</t>
  </si>
  <si>
    <t>Sütő Orsolya</t>
  </si>
  <si>
    <t>Tóthová Ildikó</t>
  </si>
  <si>
    <t>ifj. Héregi Péter</t>
  </si>
  <si>
    <t>Molnár Viktor</t>
  </si>
  <si>
    <t>Répáš Adam</t>
  </si>
  <si>
    <t>Brančan Peter</t>
  </si>
  <si>
    <t>Šimko Michal</t>
  </si>
  <si>
    <t>Győri Sára</t>
  </si>
  <si>
    <t>Nagy Dominik</t>
  </si>
  <si>
    <t>Tóth Gergely</t>
  </si>
  <si>
    <t>Horváth Bálint</t>
  </si>
  <si>
    <t>Tóth Anikó</t>
  </si>
  <si>
    <t>Nagy Éva</t>
  </si>
  <si>
    <t>Nagy Timi</t>
  </si>
  <si>
    <t>szvte</t>
  </si>
  <si>
    <t>Cserepes Erika</t>
  </si>
  <si>
    <t>Csivre Vince</t>
  </si>
  <si>
    <t>Dohorák Ottó</t>
  </si>
  <si>
    <t>Zsolt Kiss</t>
  </si>
  <si>
    <t>vass ervin</t>
  </si>
  <si>
    <t>kt rodina</t>
  </si>
  <si>
    <t>Borbély Károly</t>
  </si>
  <si>
    <t>Zorgovský Árpád</t>
  </si>
  <si>
    <t>Jozef Keszi</t>
  </si>
  <si>
    <t>Pint Gábor</t>
  </si>
  <si>
    <t>Kurdi István</t>
  </si>
  <si>
    <t>Moštenický Mário</t>
  </si>
  <si>
    <t>Graszl János</t>
  </si>
  <si>
    <t>Štefan Szegi</t>
  </si>
  <si>
    <t>Galla Erik</t>
  </si>
  <si>
    <t>Závodný Tibor</t>
  </si>
  <si>
    <t>Tóth Zoltán</t>
  </si>
  <si>
    <t>Martesik Oliver</t>
  </si>
  <si>
    <t>Varga Levente</t>
  </si>
  <si>
    <t>Ďumbier Ferenc</t>
  </si>
  <si>
    <t>Csicsó Zoltán</t>
  </si>
  <si>
    <t>Szabó Peter</t>
  </si>
  <si>
    <t>Mikos Sándor</t>
  </si>
  <si>
    <t>Calicula</t>
  </si>
  <si>
    <t>Mikos Tamás</t>
  </si>
  <si>
    <t>Baráth Zoltán</t>
  </si>
  <si>
    <t>Heizer Zoltán</t>
  </si>
  <si>
    <t>Kyokushin Karate Bős</t>
  </si>
  <si>
    <t>Hegedűs Attila</t>
  </si>
  <si>
    <t>Benke Károly</t>
  </si>
  <si>
    <t>Csabán Ferenc</t>
  </si>
  <si>
    <t>Maksa István</t>
  </si>
  <si>
    <t>Jenei Imre</t>
  </si>
  <si>
    <t>Király András</t>
  </si>
  <si>
    <t>Hubsch Dániel</t>
  </si>
  <si>
    <t>Kosik Roman</t>
  </si>
  <si>
    <t>Kóša Mário</t>
  </si>
  <si>
    <t>Lőrincz Peter</t>
  </si>
  <si>
    <t>Hubsch Norbert</t>
  </si>
  <si>
    <t>Csizmadia Tibor</t>
  </si>
  <si>
    <t>Kolek Miroslav</t>
  </si>
  <si>
    <t>Don Dawson</t>
  </si>
  <si>
    <t>Nagy Gábor</t>
  </si>
  <si>
    <t>Vida Olivér</t>
  </si>
  <si>
    <t>Meisel Martin</t>
  </si>
  <si>
    <t>František Veselý</t>
  </si>
  <si>
    <t>Beke Krisztián</t>
  </si>
  <si>
    <t>Magyarics Norbert</t>
  </si>
  <si>
    <t>Pacalay Róbert JUDr</t>
  </si>
  <si>
    <t>Szekeres Balázs</t>
  </si>
  <si>
    <t>Attila Kóréh</t>
  </si>
  <si>
    <t>Mikos Margit</t>
  </si>
  <si>
    <t>Clavicula</t>
  </si>
  <si>
    <t>Mészárosová Lenka</t>
  </si>
  <si>
    <t>Gőghová Adriana</t>
  </si>
  <si>
    <t>Szalai Zsofia</t>
  </si>
  <si>
    <t>Kóréh Tímea</t>
  </si>
  <si>
    <t>Beke Levente</t>
  </si>
  <si>
    <t>Pacalay Sebastian</t>
  </si>
  <si>
    <t>Kóréh Barnabás</t>
  </si>
  <si>
    <t>Bese Zoltán</t>
  </si>
  <si>
    <t>Kovács Zsuzsanna</t>
  </si>
  <si>
    <t>Gereben Bálint</t>
  </si>
  <si>
    <t>Bús Miklós</t>
  </si>
  <si>
    <t>Gacsal Ladislav</t>
  </si>
  <si>
    <t>Kosár Jozef</t>
  </si>
  <si>
    <t xml:space="preserve">Darabos Péter </t>
  </si>
  <si>
    <t>Fulin Tomás</t>
  </si>
  <si>
    <t>Hulko Ladislav</t>
  </si>
  <si>
    <t>Hulková Katarina</t>
  </si>
  <si>
    <t>Tánczos László</t>
  </si>
  <si>
    <t>Kecskeméti Jácint</t>
  </si>
  <si>
    <t>Kántor András</t>
  </si>
  <si>
    <t>Szőke Barnabás</t>
  </si>
  <si>
    <t>Kosár Norbert</t>
  </si>
  <si>
    <t>Dumbier Éva</t>
  </si>
  <si>
    <t>Dumbier Ferenc</t>
  </si>
  <si>
    <t>Bodzás Orsolya</t>
  </si>
  <si>
    <t>Bodzás Gergely</t>
  </si>
  <si>
    <t>Bodzás Ákos</t>
  </si>
  <si>
    <t>Patus Éva</t>
  </si>
  <si>
    <t>Patus Keve</t>
  </si>
  <si>
    <t>Lipták Ákos</t>
  </si>
  <si>
    <t>Egyed Gábor</t>
  </si>
  <si>
    <t>Czibor Peter</t>
  </si>
  <si>
    <t>Vági József</t>
  </si>
  <si>
    <t>Brigetio KSE</t>
  </si>
  <si>
    <t>Szücs Ervin</t>
  </si>
  <si>
    <t>Bohák Marián</t>
  </si>
  <si>
    <t>Jantošík Michal</t>
  </si>
  <si>
    <t>Szarvas Martin</t>
  </si>
  <si>
    <t>Hermann János</t>
  </si>
  <si>
    <t>Fanta Bence Balázs</t>
  </si>
  <si>
    <t>Vermes Balázs</t>
  </si>
  <si>
    <t>Kürti Zsolt</t>
  </si>
  <si>
    <t>Rechtoris Štefan</t>
  </si>
  <si>
    <t>Stevlik Imre</t>
  </si>
  <si>
    <t>Soós Zsanett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</si>
</sst>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h:mm:ss;@"/>
  </numFmts>
  <fonts count="22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4"/>
      <name val="OzHandicraft BT"/>
      <family val="4"/>
      <charset val="238"/>
    </font>
    <font>
      <u/>
      <sz val="14"/>
      <name val="Courier New"/>
      <family val="1"/>
      <charset val="238"/>
    </font>
    <font>
      <sz val="14"/>
      <name val="Courier New"/>
      <family val="3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12"/>
      <name val="Verdana"/>
      <family val="2"/>
      <charset val="238"/>
    </font>
    <font>
      <sz val="12"/>
      <name val="Verdana"/>
      <family val="2"/>
      <charset val="238"/>
    </font>
    <font>
      <u/>
      <sz val="12"/>
      <color theme="10"/>
      <name val="Verdana"/>
      <family val="2"/>
      <charset val="238"/>
    </font>
    <font>
      <sz val="12"/>
      <name val="Arial"/>
      <family val="2"/>
      <charset val="238"/>
    </font>
    <font>
      <sz val="10"/>
      <name val="Verdana"/>
      <family val="2"/>
      <charset val="238"/>
    </font>
    <font>
      <sz val="12"/>
      <name val="Arial CE"/>
      <family val="2"/>
      <charset val="238"/>
    </font>
    <font>
      <u/>
      <sz val="10"/>
      <color theme="10"/>
      <name val="Arial CE"/>
      <family val="2"/>
      <charset val="238"/>
    </font>
    <font>
      <u/>
      <sz val="10"/>
      <color theme="11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3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 diagonalUp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 diagonalUp="1">
      <left/>
      <right style="medium">
        <color indexed="8"/>
      </right>
      <top/>
      <bottom style="medium">
        <color indexed="8"/>
      </bottom>
      <diagonal style="medium">
        <color indexed="8"/>
      </diagonal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 diagonalUp="1">
      <left/>
      <right style="medium">
        <color indexed="8"/>
      </right>
      <top/>
      <bottom/>
      <diagonal style="medium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 diagonalUp="1">
      <left style="thin">
        <color indexed="8"/>
      </left>
      <right style="thin">
        <color indexed="8"/>
      </right>
      <top/>
      <bottom/>
      <diagonal style="thin">
        <color indexed="8"/>
      </diagonal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</borders>
  <cellStyleXfs count="1071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textRotation="45"/>
    </xf>
    <xf numFmtId="0" fontId="0" fillId="0" borderId="1" xfId="0" applyFont="1" applyBorder="1" applyAlignment="1">
      <alignment horizontal="center" textRotation="45"/>
    </xf>
    <xf numFmtId="0" fontId="0" fillId="0" borderId="2" xfId="0" applyFont="1" applyBorder="1" applyAlignment="1">
      <alignment horizontal="center" vertical="top" textRotation="45" wrapText="1"/>
    </xf>
    <xf numFmtId="0" fontId="0" fillId="0" borderId="3" xfId="0" applyFont="1" applyBorder="1" applyAlignment="1">
      <alignment horizontal="center" textRotation="45"/>
    </xf>
    <xf numFmtId="0" fontId="0" fillId="0" borderId="4" xfId="0" applyFont="1" applyBorder="1" applyAlignment="1">
      <alignment horizontal="center" textRotation="45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0" xfId="0" applyNumberFormat="1"/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20" fontId="11" fillId="0" borderId="0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1" fillId="0" borderId="5" xfId="0" applyFont="1" applyBorder="1" applyAlignment="1">
      <alignment horizontal="justify" vertical="center"/>
    </xf>
    <xf numFmtId="20" fontId="0" fillId="0" borderId="0" xfId="0" applyNumberFormat="1" applyBorder="1" applyAlignment="1">
      <alignment vertical="center"/>
    </xf>
    <xf numFmtId="20" fontId="0" fillId="0" borderId="0" xfId="0" applyNumberFormat="1"/>
    <xf numFmtId="0" fontId="0" fillId="0" borderId="0" xfId="0" applyAlignment="1">
      <alignment horizontal="justify" vertical="center"/>
    </xf>
    <xf numFmtId="0" fontId="0" fillId="0" borderId="8" xfId="0" applyBorder="1"/>
    <xf numFmtId="0" fontId="11" fillId="0" borderId="9" xfId="0" applyFont="1" applyBorder="1" applyAlignment="1">
      <alignment horizontal="justify" vertical="center"/>
    </xf>
    <xf numFmtId="0" fontId="11" fillId="0" borderId="9" xfId="0" applyFont="1" applyBorder="1" applyAlignment="1">
      <alignment horizontal="center" vertical="center"/>
    </xf>
    <xf numFmtId="20" fontId="11" fillId="0" borderId="9" xfId="0" applyNumberFormat="1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5" fillId="0" borderId="0" xfId="179"/>
    <xf numFmtId="0" fontId="15" fillId="0" borderId="5" xfId="178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12" xfId="179" applyBorder="1"/>
    <xf numFmtId="0" fontId="15" fillId="4" borderId="5" xfId="0" applyFont="1" applyFill="1" applyBorder="1" applyAlignment="1">
      <alignment horizontal="center" vertical="center"/>
    </xf>
    <xf numFmtId="21" fontId="15" fillId="0" borderId="5" xfId="0" applyNumberFormat="1" applyFont="1" applyBorder="1" applyAlignment="1">
      <alignment horizontal="center" vertical="center"/>
    </xf>
    <xf numFmtId="20" fontId="15" fillId="0" borderId="5" xfId="0" applyNumberFormat="1" applyFont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21" fontId="15" fillId="0" borderId="12" xfId="0" applyNumberFormat="1" applyFont="1" applyBorder="1" applyAlignment="1">
      <alignment horizontal="center" vertical="center"/>
    </xf>
    <xf numFmtId="20" fontId="15" fillId="0" borderId="5" xfId="0" applyNumberFormat="1" applyFont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20" fontId="15" fillId="0" borderId="5" xfId="178" applyNumberFormat="1" applyFont="1" applyBorder="1"/>
    <xf numFmtId="0" fontId="15" fillId="0" borderId="5" xfId="179" applyFont="1" applyFill="1" applyBorder="1"/>
    <xf numFmtId="0" fontId="15" fillId="0" borderId="5" xfId="178" applyFont="1" applyBorder="1"/>
    <xf numFmtId="0" fontId="15" fillId="0" borderId="5" xfId="178" applyFont="1" applyFill="1" applyBorder="1" applyAlignment="1">
      <alignment horizontal="center"/>
    </xf>
    <xf numFmtId="21" fontId="15" fillId="0" borderId="14" xfId="0" applyNumberFormat="1" applyFont="1" applyBorder="1" applyAlignment="1">
      <alignment horizontal="center" vertical="center"/>
    </xf>
    <xf numFmtId="20" fontId="15" fillId="0" borderId="12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5" fillId="0" borderId="5" xfId="179" applyBorder="1" applyAlignment="1">
      <alignment horizontal="center"/>
    </xf>
    <xf numFmtId="0" fontId="15" fillId="0" borderId="12" xfId="179" applyBorder="1" applyAlignment="1">
      <alignment horizontal="center"/>
    </xf>
    <xf numFmtId="0" fontId="15" fillId="0" borderId="5" xfId="179" applyBorder="1"/>
    <xf numFmtId="0" fontId="15" fillId="0" borderId="14" xfId="179" applyBorder="1" applyAlignment="1">
      <alignment horizontal="center"/>
    </xf>
    <xf numFmtId="0" fontId="15" fillId="0" borderId="5" xfId="0" applyFont="1" applyBorder="1"/>
    <xf numFmtId="20" fontId="17" fillId="0" borderId="5" xfId="0" applyNumberFormat="1" applyFont="1" applyBorder="1" applyAlignment="1">
      <alignment horizontal="center" vertical="center"/>
    </xf>
    <xf numFmtId="20" fontId="17" fillId="0" borderId="12" xfId="0" applyNumberFormat="1" applyFont="1" applyBorder="1" applyAlignment="1">
      <alignment horizontal="center" vertical="center"/>
    </xf>
    <xf numFmtId="0" fontId="15" fillId="0" borderId="12" xfId="179" applyFont="1" applyBorder="1"/>
    <xf numFmtId="0" fontId="15" fillId="0" borderId="5" xfId="179" applyFont="1" applyBorder="1"/>
    <xf numFmtId="0" fontId="17" fillId="0" borderId="5" xfId="0" applyFont="1" applyBorder="1" applyAlignment="1">
      <alignment horizontal="left" vertical="center"/>
    </xf>
    <xf numFmtId="21" fontId="13" fillId="0" borderId="5" xfId="0" applyNumberFormat="1" applyFont="1" applyBorder="1" applyAlignment="1">
      <alignment horizontal="center" vertical="center"/>
    </xf>
    <xf numFmtId="21" fontId="13" fillId="0" borderId="1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5" fillId="0" borderId="12" xfId="0" applyFont="1" applyBorder="1"/>
    <xf numFmtId="0" fontId="15" fillId="0" borderId="12" xfId="179" applyFont="1" applyBorder="1" applyAlignment="1">
      <alignment horizontal="center"/>
    </xf>
    <xf numFmtId="0" fontId="15" fillId="0" borderId="5" xfId="179" applyFont="1" applyBorder="1" applyAlignment="1">
      <alignment horizontal="center"/>
    </xf>
    <xf numFmtId="20" fontId="15" fillId="0" borderId="12" xfId="0" applyNumberFormat="1" applyFont="1" applyBorder="1" applyAlignment="1">
      <alignment horizontal="center" vertical="center"/>
    </xf>
    <xf numFmtId="0" fontId="15" fillId="0" borderId="14" xfId="179" applyFont="1" applyBorder="1" applyAlignment="1">
      <alignment horizontal="center"/>
    </xf>
    <xf numFmtId="20" fontId="13" fillId="0" borderId="5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14" xfId="179" applyFont="1" applyBorder="1"/>
    <xf numFmtId="20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8" fillId="0" borderId="5" xfId="0" applyFont="1" applyBorder="1"/>
    <xf numFmtId="20" fontId="17" fillId="0" borderId="14" xfId="0" applyNumberFormat="1" applyFont="1" applyBorder="1" applyAlignment="1">
      <alignment horizontal="center" vertical="center"/>
    </xf>
    <xf numFmtId="20" fontId="13" fillId="0" borderId="14" xfId="0" applyNumberFormat="1" applyFont="1" applyBorder="1" applyAlignment="1">
      <alignment horizontal="center" vertical="center"/>
    </xf>
    <xf numFmtId="0" fontId="18" fillId="0" borderId="5" xfId="179" applyFont="1" applyBorder="1"/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5" fillId="0" borderId="16" xfId="179" applyFont="1" applyBorder="1" applyAlignment="1">
      <alignment horizontal="center"/>
    </xf>
    <xf numFmtId="0" fontId="15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20" fontId="15" fillId="0" borderId="16" xfId="0" applyNumberFormat="1" applyFont="1" applyBorder="1" applyAlignment="1">
      <alignment horizontal="center" vertical="center"/>
    </xf>
    <xf numFmtId="21" fontId="15" fillId="0" borderId="16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textRotation="45"/>
    </xf>
    <xf numFmtId="0" fontId="0" fillId="0" borderId="1" xfId="0" applyFont="1" applyBorder="1" applyAlignment="1">
      <alignment horizontal="center" textRotation="45"/>
    </xf>
    <xf numFmtId="0" fontId="0" fillId="0" borderId="2" xfId="0" applyFont="1" applyBorder="1" applyAlignment="1">
      <alignment horizontal="center" vertical="top" textRotation="45" wrapText="1"/>
    </xf>
    <xf numFmtId="0" fontId="13" fillId="0" borderId="11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4" fillId="0" borderId="5" xfId="713" applyBorder="1" applyAlignment="1">
      <alignment horizontal="center"/>
    </xf>
    <xf numFmtId="0" fontId="14" fillId="0" borderId="12" xfId="713" applyBorder="1" applyAlignment="1">
      <alignment horizontal="center"/>
    </xf>
    <xf numFmtId="0" fontId="14" fillId="0" borderId="14" xfId="713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4" fillId="0" borderId="12" xfId="713" applyFont="1" applyBorder="1"/>
    <xf numFmtId="0" fontId="14" fillId="0" borderId="5" xfId="713" applyFont="1" applyBorder="1"/>
    <xf numFmtId="0" fontId="17" fillId="0" borderId="5" xfId="0" applyFont="1" applyBorder="1" applyAlignment="1">
      <alignment horizontal="left" vertical="center"/>
    </xf>
    <xf numFmtId="0" fontId="14" fillId="0" borderId="14" xfId="713" applyFont="1" applyBorder="1"/>
    <xf numFmtId="0" fontId="13" fillId="0" borderId="13" xfId="0" applyFont="1" applyBorder="1" applyAlignment="1">
      <alignment horizontal="center" vertical="center"/>
    </xf>
    <xf numFmtId="0" fontId="19" fillId="0" borderId="5" xfId="0" applyFont="1" applyBorder="1"/>
    <xf numFmtId="0" fontId="18" fillId="0" borderId="5" xfId="713" applyFont="1" applyBorder="1"/>
    <xf numFmtId="21" fontId="15" fillId="0" borderId="12" xfId="0" applyNumberFormat="1" applyFont="1" applyBorder="1" applyAlignment="1">
      <alignment horizontal="center"/>
    </xf>
    <xf numFmtId="21" fontId="19" fillId="0" borderId="5" xfId="0" applyNumberFormat="1" applyFont="1" applyBorder="1" applyAlignment="1">
      <alignment horizontal="center"/>
    </xf>
    <xf numFmtId="21" fontId="15" fillId="0" borderId="5" xfId="0" applyNumberFormat="1" applyFont="1" applyBorder="1" applyAlignment="1">
      <alignment horizontal="center"/>
    </xf>
    <xf numFmtId="20" fontId="15" fillId="0" borderId="5" xfId="179" applyNumberFormat="1" applyFont="1" applyBorder="1" applyAlignment="1">
      <alignment horizontal="center"/>
    </xf>
    <xf numFmtId="20" fontId="15" fillId="0" borderId="0" xfId="0" applyNumberFormat="1" applyFont="1" applyAlignment="1">
      <alignment horizontal="center"/>
    </xf>
    <xf numFmtId="20" fontId="19" fillId="0" borderId="5" xfId="0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 textRotation="45"/>
    </xf>
    <xf numFmtId="0" fontId="0" fillId="0" borderId="3" xfId="0" applyFont="1" applyBorder="1" applyAlignment="1">
      <alignment horizontal="center" textRotation="45"/>
    </xf>
    <xf numFmtId="0" fontId="0" fillId="0" borderId="4" xfId="0" applyFont="1" applyBorder="1" applyAlignment="1">
      <alignment horizontal="center" textRotation="45"/>
    </xf>
    <xf numFmtId="20" fontId="17" fillId="0" borderId="5" xfId="0" applyNumberFormat="1" applyFont="1" applyBorder="1" applyAlignment="1">
      <alignment horizontal="center" vertical="center"/>
    </xf>
    <xf numFmtId="20" fontId="17" fillId="0" borderId="12" xfId="0" applyNumberFormat="1" applyFont="1" applyBorder="1" applyAlignment="1">
      <alignment horizontal="center" vertical="center"/>
    </xf>
    <xf numFmtId="21" fontId="17" fillId="0" borderId="5" xfId="0" applyNumberFormat="1" applyFont="1" applyBorder="1" applyAlignment="1">
      <alignment horizontal="center" vertical="center"/>
    </xf>
    <xf numFmtId="21" fontId="17" fillId="0" borderId="12" xfId="0" applyNumberFormat="1" applyFont="1" applyBorder="1" applyAlignment="1">
      <alignment horizontal="center" vertical="center"/>
    </xf>
    <xf numFmtId="20" fontId="17" fillId="0" borderId="14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 textRotation="45"/>
    </xf>
    <xf numFmtId="165" fontId="15" fillId="0" borderId="5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Font="1" applyBorder="1" applyAlignment="1">
      <alignment horizontal="center" textRotation="45"/>
    </xf>
    <xf numFmtId="165" fontId="15" fillId="0" borderId="12" xfId="0" applyNumberFormat="1" applyFont="1" applyBorder="1" applyAlignment="1">
      <alignment horizontal="center" vertical="center"/>
    </xf>
    <xf numFmtId="165" fontId="15" fillId="0" borderId="14" xfId="0" applyNumberFormat="1" applyFont="1" applyBorder="1" applyAlignment="1">
      <alignment horizontal="center" vertical="center"/>
    </xf>
    <xf numFmtId="165" fontId="0" fillId="0" borderId="0" xfId="0" applyNumberFormat="1"/>
    <xf numFmtId="165" fontId="17" fillId="0" borderId="12" xfId="0" applyNumberFormat="1" applyFont="1" applyBorder="1" applyAlignment="1">
      <alignment horizontal="center" vertical="center"/>
    </xf>
    <xf numFmtId="165" fontId="17" fillId="0" borderId="5" xfId="0" applyNumberFormat="1" applyFont="1" applyBorder="1" applyAlignment="1">
      <alignment horizontal="center" vertical="center"/>
    </xf>
    <xf numFmtId="165" fontId="17" fillId="0" borderId="14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textRotation="45"/>
    </xf>
    <xf numFmtId="0" fontId="0" fillId="0" borderId="18" xfId="0" applyFont="1" applyBorder="1" applyAlignment="1">
      <alignment textRotation="45"/>
    </xf>
    <xf numFmtId="0" fontId="0" fillId="0" borderId="18" xfId="0" applyFont="1" applyBorder="1" applyAlignment="1">
      <alignment horizontal="center" textRotation="45"/>
    </xf>
    <xf numFmtId="0" fontId="0" fillId="0" borderId="19" xfId="0" applyFont="1" applyBorder="1" applyAlignment="1">
      <alignment horizontal="center" vertical="top" textRotation="45" wrapText="1"/>
    </xf>
    <xf numFmtId="0" fontId="0" fillId="0" borderId="20" xfId="0" applyFont="1" applyBorder="1" applyAlignment="1">
      <alignment horizontal="center" textRotation="45"/>
    </xf>
    <xf numFmtId="0" fontId="13" fillId="2" borderId="21" xfId="0" applyFont="1" applyFill="1" applyBorder="1" applyAlignment="1">
      <alignment horizontal="center" vertical="center"/>
    </xf>
    <xf numFmtId="0" fontId="14" fillId="0" borderId="22" xfId="178" applyFont="1" applyBorder="1" applyAlignment="1">
      <alignment horizontal="center"/>
    </xf>
    <xf numFmtId="0" fontId="14" fillId="0" borderId="22" xfId="178" applyFont="1" applyBorder="1"/>
    <xf numFmtId="20" fontId="14" fillId="0" borderId="22" xfId="0" applyNumberFormat="1" applyFont="1" applyBorder="1" applyAlignment="1">
      <alignment horizontal="center" vertical="center"/>
    </xf>
    <xf numFmtId="21" fontId="14" fillId="0" borderId="22" xfId="0" applyNumberFormat="1" applyFont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4" fillId="0" borderId="11" xfId="178" applyFont="1" applyBorder="1" applyAlignment="1">
      <alignment horizontal="center"/>
    </xf>
    <xf numFmtId="0" fontId="14" fillId="0" borderId="11" xfId="178" applyFont="1" applyBorder="1"/>
    <xf numFmtId="20" fontId="14" fillId="0" borderId="11" xfId="0" applyNumberFormat="1" applyFont="1" applyBorder="1" applyAlignment="1">
      <alignment horizontal="center" vertical="center"/>
    </xf>
    <xf numFmtId="21" fontId="14" fillId="0" borderId="11" xfId="0" applyNumberFormat="1" applyFont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20" fontId="14" fillId="0" borderId="13" xfId="0" applyNumberFormat="1" applyFont="1" applyBorder="1" applyAlignment="1">
      <alignment horizontal="center" vertical="center"/>
    </xf>
    <xf numFmtId="21" fontId="14" fillId="0" borderId="1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15" fillId="0" borderId="25" xfId="178" applyFont="1" applyFill="1" applyBorder="1" applyAlignment="1">
      <alignment horizontal="center"/>
    </xf>
    <xf numFmtId="0" fontId="15" fillId="0" borderId="25" xfId="0" applyFont="1" applyBorder="1"/>
    <xf numFmtId="20" fontId="15" fillId="0" borderId="25" xfId="0" applyNumberFormat="1" applyFont="1" applyBorder="1" applyAlignment="1">
      <alignment horizontal="center"/>
    </xf>
    <xf numFmtId="165" fontId="15" fillId="0" borderId="25" xfId="0" applyNumberFormat="1" applyFont="1" applyBorder="1" applyAlignment="1">
      <alignment horizontal="center"/>
    </xf>
    <xf numFmtId="21" fontId="15" fillId="0" borderId="25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6" xfId="178" applyFont="1" applyBorder="1" applyAlignment="1">
      <alignment horizontal="center"/>
    </xf>
    <xf numFmtId="0" fontId="15" fillId="0" borderId="26" xfId="178" applyFont="1" applyBorder="1"/>
    <xf numFmtId="20" fontId="15" fillId="0" borderId="26" xfId="0" applyNumberFormat="1" applyFont="1" applyBorder="1" applyAlignment="1">
      <alignment horizontal="center" vertical="center"/>
    </xf>
    <xf numFmtId="165" fontId="15" fillId="0" borderId="26" xfId="0" applyNumberFormat="1" applyFont="1" applyBorder="1" applyAlignment="1">
      <alignment horizontal="center" vertical="center"/>
    </xf>
    <xf numFmtId="21" fontId="15" fillId="0" borderId="26" xfId="0" applyNumberFormat="1" applyFont="1" applyBorder="1" applyAlignment="1">
      <alignment horizontal="center" vertical="center"/>
    </xf>
    <xf numFmtId="0" fontId="15" fillId="0" borderId="26" xfId="178" applyFont="1" applyFill="1" applyBorder="1" applyAlignment="1">
      <alignment horizontal="center"/>
    </xf>
    <xf numFmtId="0" fontId="15" fillId="0" borderId="26" xfId="0" applyFont="1" applyBorder="1"/>
    <xf numFmtId="20" fontId="15" fillId="0" borderId="26" xfId="0" applyNumberFormat="1" applyFont="1" applyBorder="1" applyAlignment="1">
      <alignment horizontal="center"/>
    </xf>
    <xf numFmtId="165" fontId="15" fillId="0" borderId="26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5" fillId="0" borderId="27" xfId="178" applyFont="1" applyFill="1" applyBorder="1" applyAlignment="1">
      <alignment horizontal="center"/>
    </xf>
    <xf numFmtId="0" fontId="15" fillId="0" borderId="27" xfId="178" applyFont="1" applyBorder="1"/>
    <xf numFmtId="20" fontId="15" fillId="0" borderId="27" xfId="0" applyNumberFormat="1" applyFont="1" applyBorder="1" applyAlignment="1">
      <alignment horizontal="center" vertical="center"/>
    </xf>
    <xf numFmtId="165" fontId="15" fillId="0" borderId="27" xfId="0" applyNumberFormat="1" applyFont="1" applyBorder="1" applyAlignment="1">
      <alignment horizontal="center"/>
    </xf>
    <xf numFmtId="21" fontId="15" fillId="0" borderId="27" xfId="0" applyNumberFormat="1" applyFont="1" applyBorder="1" applyAlignment="1">
      <alignment horizontal="center" vertical="center"/>
    </xf>
  </cellXfs>
  <cellStyles count="1071">
    <cellStyle name="Followed Hyperlink" xfId="1070" builtinId="9" hidden="1"/>
    <cellStyle name="Hyperlink" xfId="1069" builtinId="8" hidden="1"/>
    <cellStyle name="Hypertextové prepojenie 2" xfId="180"/>
    <cellStyle name="Normal" xfId="0" builtinId="0"/>
    <cellStyle name="normálne 10" xfId="8"/>
    <cellStyle name="normálne 10 2" xfId="188"/>
    <cellStyle name="normálne 10 2 2" xfId="721"/>
    <cellStyle name="normálne 10 3" xfId="365"/>
    <cellStyle name="normálne 10 3 2" xfId="898"/>
    <cellStyle name="normálne 10 4" xfId="543"/>
    <cellStyle name="normálne 100" xfId="99"/>
    <cellStyle name="normálne 100 2" xfId="279"/>
    <cellStyle name="normálne 100 2 2" xfId="812"/>
    <cellStyle name="normálne 100 3" xfId="456"/>
    <cellStyle name="normálne 100 3 2" xfId="989"/>
    <cellStyle name="normálne 100 4" xfId="634"/>
    <cellStyle name="normálne 101" xfId="100"/>
    <cellStyle name="normálne 101 2" xfId="280"/>
    <cellStyle name="normálne 101 2 2" xfId="813"/>
    <cellStyle name="normálne 101 3" xfId="457"/>
    <cellStyle name="normálne 101 3 2" xfId="990"/>
    <cellStyle name="normálne 101 4" xfId="635"/>
    <cellStyle name="normálne 102" xfId="101"/>
    <cellStyle name="normálne 102 2" xfId="281"/>
    <cellStyle name="normálne 102 2 2" xfId="814"/>
    <cellStyle name="normálne 102 3" xfId="458"/>
    <cellStyle name="normálne 102 3 2" xfId="991"/>
    <cellStyle name="normálne 102 4" xfId="636"/>
    <cellStyle name="normálne 103" xfId="102"/>
    <cellStyle name="normálne 103 2" xfId="282"/>
    <cellStyle name="normálne 103 2 2" xfId="815"/>
    <cellStyle name="normálne 103 3" xfId="459"/>
    <cellStyle name="normálne 103 3 2" xfId="992"/>
    <cellStyle name="normálne 103 4" xfId="637"/>
    <cellStyle name="normálne 104" xfId="103"/>
    <cellStyle name="normálne 104 2" xfId="283"/>
    <cellStyle name="normálne 104 2 2" xfId="816"/>
    <cellStyle name="normálne 104 3" xfId="460"/>
    <cellStyle name="normálne 104 3 2" xfId="993"/>
    <cellStyle name="normálne 104 4" xfId="638"/>
    <cellStyle name="normálne 105" xfId="104"/>
    <cellStyle name="normálne 105 2" xfId="284"/>
    <cellStyle name="normálne 105 2 2" xfId="817"/>
    <cellStyle name="normálne 105 3" xfId="461"/>
    <cellStyle name="normálne 105 3 2" xfId="994"/>
    <cellStyle name="normálne 105 4" xfId="639"/>
    <cellStyle name="normálne 106" xfId="178"/>
    <cellStyle name="normálne 106 2" xfId="535"/>
    <cellStyle name="normálne 106 2 2" xfId="1068"/>
    <cellStyle name="normálne 107" xfId="105"/>
    <cellStyle name="normálne 107 2" xfId="285"/>
    <cellStyle name="normálne 107 2 2" xfId="818"/>
    <cellStyle name="normálne 107 3" xfId="462"/>
    <cellStyle name="normálne 107 3 2" xfId="995"/>
    <cellStyle name="normálne 107 4" xfId="640"/>
    <cellStyle name="normálne 108" xfId="106"/>
    <cellStyle name="normálne 108 2" xfId="286"/>
    <cellStyle name="normálne 108 2 2" xfId="819"/>
    <cellStyle name="normálne 108 3" xfId="463"/>
    <cellStyle name="normálne 108 3 2" xfId="996"/>
    <cellStyle name="normálne 108 4" xfId="641"/>
    <cellStyle name="normálne 109" xfId="107"/>
    <cellStyle name="normálne 109 2" xfId="287"/>
    <cellStyle name="normálne 109 2 2" xfId="820"/>
    <cellStyle name="normálne 109 3" xfId="464"/>
    <cellStyle name="normálne 109 3 2" xfId="997"/>
    <cellStyle name="normálne 109 4" xfId="642"/>
    <cellStyle name="normálne 11" xfId="70"/>
    <cellStyle name="normálne 11 2" xfId="250"/>
    <cellStyle name="normálne 11 2 2" xfId="783"/>
    <cellStyle name="normálne 11 3" xfId="427"/>
    <cellStyle name="normálne 11 3 2" xfId="960"/>
    <cellStyle name="normálne 11 4" xfId="605"/>
    <cellStyle name="normálne 110" xfId="108"/>
    <cellStyle name="normálne 110 2" xfId="288"/>
    <cellStyle name="normálne 110 2 2" xfId="821"/>
    <cellStyle name="normálne 110 3" xfId="465"/>
    <cellStyle name="normálne 110 3 2" xfId="998"/>
    <cellStyle name="normálne 110 4" xfId="643"/>
    <cellStyle name="normálne 111" xfId="109"/>
    <cellStyle name="normálne 111 2" xfId="289"/>
    <cellStyle name="normálne 111 2 2" xfId="822"/>
    <cellStyle name="normálne 111 3" xfId="466"/>
    <cellStyle name="normálne 111 3 2" xfId="999"/>
    <cellStyle name="normálne 111 4" xfId="644"/>
    <cellStyle name="normálne 112" xfId="110"/>
    <cellStyle name="normálne 112 2" xfId="290"/>
    <cellStyle name="normálne 112 2 2" xfId="823"/>
    <cellStyle name="normálne 112 3" xfId="467"/>
    <cellStyle name="normálne 112 3 2" xfId="1000"/>
    <cellStyle name="normálne 112 4" xfId="645"/>
    <cellStyle name="normálne 113" xfId="111"/>
    <cellStyle name="normálne 113 2" xfId="291"/>
    <cellStyle name="normálne 113 2 2" xfId="824"/>
    <cellStyle name="normálne 113 3" xfId="468"/>
    <cellStyle name="normálne 113 3 2" xfId="1001"/>
    <cellStyle name="normálne 113 4" xfId="646"/>
    <cellStyle name="normálne 114" xfId="112"/>
    <cellStyle name="normálne 114 2" xfId="292"/>
    <cellStyle name="normálne 114 2 2" xfId="825"/>
    <cellStyle name="normálne 114 3" xfId="469"/>
    <cellStyle name="normálne 114 3 2" xfId="1002"/>
    <cellStyle name="normálne 114 4" xfId="647"/>
    <cellStyle name="normálne 115" xfId="113"/>
    <cellStyle name="normálne 115 2" xfId="293"/>
    <cellStyle name="normálne 115 2 2" xfId="826"/>
    <cellStyle name="normálne 115 3" xfId="470"/>
    <cellStyle name="normálne 115 3 2" xfId="1003"/>
    <cellStyle name="normálne 115 4" xfId="648"/>
    <cellStyle name="normálne 116" xfId="114"/>
    <cellStyle name="normálne 116 2" xfId="294"/>
    <cellStyle name="normálne 116 2 2" xfId="827"/>
    <cellStyle name="normálne 116 3" xfId="471"/>
    <cellStyle name="normálne 116 3 2" xfId="1004"/>
    <cellStyle name="normálne 116 4" xfId="649"/>
    <cellStyle name="normálne 117" xfId="115"/>
    <cellStyle name="normálne 117 2" xfId="295"/>
    <cellStyle name="normálne 117 2 2" xfId="828"/>
    <cellStyle name="normálne 117 3" xfId="472"/>
    <cellStyle name="normálne 117 3 2" xfId="1005"/>
    <cellStyle name="normálne 117 4" xfId="650"/>
    <cellStyle name="normálne 118" xfId="116"/>
    <cellStyle name="normálne 118 2" xfId="296"/>
    <cellStyle name="normálne 118 2 2" xfId="829"/>
    <cellStyle name="normálne 118 3" xfId="473"/>
    <cellStyle name="normálne 118 3 2" xfId="1006"/>
    <cellStyle name="normálne 118 4" xfId="651"/>
    <cellStyle name="normálne 119" xfId="117"/>
    <cellStyle name="normálne 119 2" xfId="297"/>
    <cellStyle name="normálne 119 2 2" xfId="830"/>
    <cellStyle name="normálne 119 3" xfId="474"/>
    <cellStyle name="normálne 119 3 2" xfId="1007"/>
    <cellStyle name="normálne 119 4" xfId="652"/>
    <cellStyle name="normálne 12" xfId="9"/>
    <cellStyle name="normálne 12 2" xfId="189"/>
    <cellStyle name="normálne 12 2 2" xfId="722"/>
    <cellStyle name="normálne 12 3" xfId="366"/>
    <cellStyle name="normálne 12 3 2" xfId="899"/>
    <cellStyle name="normálne 12 4" xfId="544"/>
    <cellStyle name="normálne 120" xfId="118"/>
    <cellStyle name="normálne 120 2" xfId="298"/>
    <cellStyle name="normálne 120 2 2" xfId="831"/>
    <cellStyle name="normálne 120 3" xfId="475"/>
    <cellStyle name="normálne 120 3 2" xfId="1008"/>
    <cellStyle name="normálne 120 4" xfId="653"/>
    <cellStyle name="normálne 121" xfId="119"/>
    <cellStyle name="normálne 121 2" xfId="299"/>
    <cellStyle name="normálne 121 2 2" xfId="832"/>
    <cellStyle name="normálne 121 3" xfId="476"/>
    <cellStyle name="normálne 121 3 2" xfId="1009"/>
    <cellStyle name="normálne 121 4" xfId="654"/>
    <cellStyle name="normálne 122" xfId="120"/>
    <cellStyle name="normálne 122 2" xfId="300"/>
    <cellStyle name="normálne 122 2 2" xfId="833"/>
    <cellStyle name="normálne 122 3" xfId="477"/>
    <cellStyle name="normálne 122 3 2" xfId="1010"/>
    <cellStyle name="normálne 122 4" xfId="655"/>
    <cellStyle name="normálne 123" xfId="121"/>
    <cellStyle name="normálne 123 2" xfId="301"/>
    <cellStyle name="normálne 123 2 2" xfId="834"/>
    <cellStyle name="normálne 123 3" xfId="478"/>
    <cellStyle name="normálne 123 3 2" xfId="1011"/>
    <cellStyle name="normálne 123 4" xfId="656"/>
    <cellStyle name="normálne 124" xfId="122"/>
    <cellStyle name="normálne 124 2" xfId="302"/>
    <cellStyle name="normálne 124 2 2" xfId="835"/>
    <cellStyle name="normálne 124 3" xfId="479"/>
    <cellStyle name="normálne 124 3 2" xfId="1012"/>
    <cellStyle name="normálne 124 4" xfId="657"/>
    <cellStyle name="normálne 125" xfId="179"/>
    <cellStyle name="normálne 125 2" xfId="713"/>
    <cellStyle name="normálne 126" xfId="123"/>
    <cellStyle name="normálne 126 2" xfId="303"/>
    <cellStyle name="normálne 126 2 2" xfId="836"/>
    <cellStyle name="normálne 126 3" xfId="480"/>
    <cellStyle name="normálne 126 3 2" xfId="1013"/>
    <cellStyle name="normálne 126 4" xfId="658"/>
    <cellStyle name="normálne 127" xfId="124"/>
    <cellStyle name="normálne 127 2" xfId="304"/>
    <cellStyle name="normálne 127 2 2" xfId="837"/>
    <cellStyle name="normálne 127 3" xfId="481"/>
    <cellStyle name="normálne 127 3 2" xfId="1014"/>
    <cellStyle name="normálne 127 4" xfId="659"/>
    <cellStyle name="normálne 128" xfId="125"/>
    <cellStyle name="normálne 128 2" xfId="305"/>
    <cellStyle name="normálne 128 2 2" xfId="838"/>
    <cellStyle name="normálne 128 3" xfId="482"/>
    <cellStyle name="normálne 128 3 2" xfId="1015"/>
    <cellStyle name="normálne 128 4" xfId="660"/>
    <cellStyle name="normálne 129" xfId="126"/>
    <cellStyle name="normálne 129 2" xfId="306"/>
    <cellStyle name="normálne 129 2 2" xfId="839"/>
    <cellStyle name="normálne 129 3" xfId="483"/>
    <cellStyle name="normálne 129 3 2" xfId="1016"/>
    <cellStyle name="normálne 129 4" xfId="661"/>
    <cellStyle name="normálne 13" xfId="10"/>
    <cellStyle name="normálne 13 2" xfId="190"/>
    <cellStyle name="normálne 13 2 2" xfId="723"/>
    <cellStyle name="normálne 13 3" xfId="367"/>
    <cellStyle name="normálne 13 3 2" xfId="900"/>
    <cellStyle name="normálne 13 4" xfId="545"/>
    <cellStyle name="normálne 130" xfId="127"/>
    <cellStyle name="normálne 130 2" xfId="307"/>
    <cellStyle name="normálne 130 2 2" xfId="840"/>
    <cellStyle name="normálne 130 3" xfId="484"/>
    <cellStyle name="normálne 130 3 2" xfId="1017"/>
    <cellStyle name="normálne 130 4" xfId="662"/>
    <cellStyle name="normálne 131" xfId="128"/>
    <cellStyle name="normálne 131 2" xfId="308"/>
    <cellStyle name="normálne 131 2 2" xfId="841"/>
    <cellStyle name="normálne 131 3" xfId="485"/>
    <cellStyle name="normálne 131 3 2" xfId="1018"/>
    <cellStyle name="normálne 131 4" xfId="663"/>
    <cellStyle name="normálne 132" xfId="129"/>
    <cellStyle name="normálne 132 2" xfId="309"/>
    <cellStyle name="normálne 132 2 2" xfId="842"/>
    <cellStyle name="normálne 132 3" xfId="486"/>
    <cellStyle name="normálne 132 3 2" xfId="1019"/>
    <cellStyle name="normálne 132 4" xfId="664"/>
    <cellStyle name="normálne 133" xfId="130"/>
    <cellStyle name="normálne 133 2" xfId="310"/>
    <cellStyle name="normálne 133 2 2" xfId="843"/>
    <cellStyle name="normálne 133 3" xfId="487"/>
    <cellStyle name="normálne 133 3 2" xfId="1020"/>
    <cellStyle name="normálne 133 4" xfId="665"/>
    <cellStyle name="normálne 134" xfId="131"/>
    <cellStyle name="normálne 134 2" xfId="311"/>
    <cellStyle name="normálne 134 2 2" xfId="844"/>
    <cellStyle name="normálne 134 3" xfId="488"/>
    <cellStyle name="normálne 134 3 2" xfId="1021"/>
    <cellStyle name="normálne 134 4" xfId="666"/>
    <cellStyle name="normálne 135" xfId="132"/>
    <cellStyle name="normálne 135 2" xfId="312"/>
    <cellStyle name="normálne 135 2 2" xfId="845"/>
    <cellStyle name="normálne 135 3" xfId="489"/>
    <cellStyle name="normálne 135 3 2" xfId="1022"/>
    <cellStyle name="normálne 135 4" xfId="667"/>
    <cellStyle name="normálne 136" xfId="133"/>
    <cellStyle name="normálne 136 2" xfId="313"/>
    <cellStyle name="normálne 136 2 2" xfId="846"/>
    <cellStyle name="normálne 136 3" xfId="490"/>
    <cellStyle name="normálne 136 3 2" xfId="1023"/>
    <cellStyle name="normálne 136 4" xfId="668"/>
    <cellStyle name="normálne 137" xfId="134"/>
    <cellStyle name="normálne 137 2" xfId="314"/>
    <cellStyle name="normálne 137 2 2" xfId="847"/>
    <cellStyle name="normálne 137 3" xfId="491"/>
    <cellStyle name="normálne 137 3 2" xfId="1024"/>
    <cellStyle name="normálne 137 4" xfId="669"/>
    <cellStyle name="normálne 138" xfId="135"/>
    <cellStyle name="normálne 138 2" xfId="315"/>
    <cellStyle name="normálne 138 2 2" xfId="848"/>
    <cellStyle name="normálne 138 3" xfId="492"/>
    <cellStyle name="normálne 138 3 2" xfId="1025"/>
    <cellStyle name="normálne 138 4" xfId="670"/>
    <cellStyle name="normálne 139" xfId="136"/>
    <cellStyle name="normálne 139 2" xfId="316"/>
    <cellStyle name="normálne 139 2 2" xfId="849"/>
    <cellStyle name="normálne 139 3" xfId="493"/>
    <cellStyle name="normálne 139 3 2" xfId="1026"/>
    <cellStyle name="normálne 139 4" xfId="671"/>
    <cellStyle name="normálne 14" xfId="11"/>
    <cellStyle name="normálne 14 2" xfId="191"/>
    <cellStyle name="normálne 14 2 2" xfId="724"/>
    <cellStyle name="normálne 14 3" xfId="368"/>
    <cellStyle name="normálne 14 3 2" xfId="901"/>
    <cellStyle name="normálne 14 4" xfId="546"/>
    <cellStyle name="normálne 140" xfId="137"/>
    <cellStyle name="normálne 140 2" xfId="317"/>
    <cellStyle name="normálne 140 2 2" xfId="850"/>
    <cellStyle name="normálne 140 3" xfId="494"/>
    <cellStyle name="normálne 140 3 2" xfId="1027"/>
    <cellStyle name="normálne 140 4" xfId="672"/>
    <cellStyle name="normálne 141" xfId="138"/>
    <cellStyle name="normálne 141 2" xfId="318"/>
    <cellStyle name="normálne 141 2 2" xfId="851"/>
    <cellStyle name="normálne 141 3" xfId="495"/>
    <cellStyle name="normálne 141 3 2" xfId="1028"/>
    <cellStyle name="normálne 141 4" xfId="673"/>
    <cellStyle name="normálne 142" xfId="139"/>
    <cellStyle name="normálne 142 2" xfId="319"/>
    <cellStyle name="normálne 142 2 2" xfId="852"/>
    <cellStyle name="normálne 142 3" xfId="496"/>
    <cellStyle name="normálne 142 3 2" xfId="1029"/>
    <cellStyle name="normálne 142 4" xfId="674"/>
    <cellStyle name="normálne 143" xfId="140"/>
    <cellStyle name="normálne 143 2" xfId="320"/>
    <cellStyle name="normálne 143 2 2" xfId="853"/>
    <cellStyle name="normálne 143 3" xfId="497"/>
    <cellStyle name="normálne 143 3 2" xfId="1030"/>
    <cellStyle name="normálne 143 4" xfId="675"/>
    <cellStyle name="normálne 144" xfId="141"/>
    <cellStyle name="normálne 144 2" xfId="321"/>
    <cellStyle name="normálne 144 2 2" xfId="854"/>
    <cellStyle name="normálne 144 3" xfId="498"/>
    <cellStyle name="normálne 144 3 2" xfId="1031"/>
    <cellStyle name="normálne 144 4" xfId="676"/>
    <cellStyle name="normálne 145" xfId="142"/>
    <cellStyle name="normálne 145 2" xfId="322"/>
    <cellStyle name="normálne 145 2 2" xfId="855"/>
    <cellStyle name="normálne 145 3" xfId="499"/>
    <cellStyle name="normálne 145 3 2" xfId="1032"/>
    <cellStyle name="normálne 145 4" xfId="677"/>
    <cellStyle name="normálne 146" xfId="143"/>
    <cellStyle name="normálne 146 2" xfId="323"/>
    <cellStyle name="normálne 146 2 2" xfId="856"/>
    <cellStyle name="normálne 146 3" xfId="500"/>
    <cellStyle name="normálne 146 3 2" xfId="1033"/>
    <cellStyle name="normálne 146 4" xfId="678"/>
    <cellStyle name="normálne 147" xfId="144"/>
    <cellStyle name="normálne 147 2" xfId="324"/>
    <cellStyle name="normálne 147 2 2" xfId="857"/>
    <cellStyle name="normálne 147 3" xfId="501"/>
    <cellStyle name="normálne 147 3 2" xfId="1034"/>
    <cellStyle name="normálne 147 4" xfId="679"/>
    <cellStyle name="normálne 148" xfId="145"/>
    <cellStyle name="normálne 148 2" xfId="325"/>
    <cellStyle name="normálne 148 2 2" xfId="858"/>
    <cellStyle name="normálne 148 3" xfId="502"/>
    <cellStyle name="normálne 148 3 2" xfId="1035"/>
    <cellStyle name="normálne 148 4" xfId="680"/>
    <cellStyle name="normálne 149" xfId="146"/>
    <cellStyle name="normálne 149 2" xfId="326"/>
    <cellStyle name="normálne 149 2 2" xfId="859"/>
    <cellStyle name="normálne 149 3" xfId="503"/>
    <cellStyle name="normálne 149 3 2" xfId="1036"/>
    <cellStyle name="normálne 149 4" xfId="681"/>
    <cellStyle name="normálne 15" xfId="12"/>
    <cellStyle name="normálne 15 2" xfId="192"/>
    <cellStyle name="normálne 15 2 2" xfId="725"/>
    <cellStyle name="normálne 15 3" xfId="369"/>
    <cellStyle name="normálne 15 3 2" xfId="902"/>
    <cellStyle name="normálne 15 4" xfId="547"/>
    <cellStyle name="normálne 150" xfId="147"/>
    <cellStyle name="normálne 150 2" xfId="327"/>
    <cellStyle name="normálne 150 2 2" xfId="860"/>
    <cellStyle name="normálne 150 3" xfId="504"/>
    <cellStyle name="normálne 150 3 2" xfId="1037"/>
    <cellStyle name="normálne 150 4" xfId="682"/>
    <cellStyle name="normálne 151" xfId="148"/>
    <cellStyle name="normálne 151 2" xfId="328"/>
    <cellStyle name="normálne 151 2 2" xfId="861"/>
    <cellStyle name="normálne 151 3" xfId="505"/>
    <cellStyle name="normálne 151 3 2" xfId="1038"/>
    <cellStyle name="normálne 151 4" xfId="683"/>
    <cellStyle name="normálne 152" xfId="149"/>
    <cellStyle name="normálne 152 2" xfId="329"/>
    <cellStyle name="normálne 152 2 2" xfId="862"/>
    <cellStyle name="normálne 152 3" xfId="506"/>
    <cellStyle name="normálne 152 3 2" xfId="1039"/>
    <cellStyle name="normálne 152 4" xfId="684"/>
    <cellStyle name="normálne 153" xfId="150"/>
    <cellStyle name="normálne 153 2" xfId="330"/>
    <cellStyle name="normálne 153 2 2" xfId="863"/>
    <cellStyle name="normálne 153 3" xfId="507"/>
    <cellStyle name="normálne 153 3 2" xfId="1040"/>
    <cellStyle name="normálne 153 4" xfId="685"/>
    <cellStyle name="normálne 154" xfId="151"/>
    <cellStyle name="normálne 154 2" xfId="331"/>
    <cellStyle name="normálne 154 2 2" xfId="864"/>
    <cellStyle name="normálne 154 3" xfId="508"/>
    <cellStyle name="normálne 154 3 2" xfId="1041"/>
    <cellStyle name="normálne 154 4" xfId="686"/>
    <cellStyle name="normálne 155" xfId="152"/>
    <cellStyle name="normálne 155 2" xfId="332"/>
    <cellStyle name="normálne 155 2 2" xfId="865"/>
    <cellStyle name="normálne 155 3" xfId="509"/>
    <cellStyle name="normálne 155 3 2" xfId="1042"/>
    <cellStyle name="normálne 155 4" xfId="687"/>
    <cellStyle name="normálne 156" xfId="153"/>
    <cellStyle name="normálne 156 2" xfId="333"/>
    <cellStyle name="normálne 156 2 2" xfId="866"/>
    <cellStyle name="normálne 156 3" xfId="510"/>
    <cellStyle name="normálne 156 3 2" xfId="1043"/>
    <cellStyle name="normálne 156 4" xfId="688"/>
    <cellStyle name="normálne 157" xfId="154"/>
    <cellStyle name="normálne 157 2" xfId="334"/>
    <cellStyle name="normálne 157 2 2" xfId="867"/>
    <cellStyle name="normálne 157 3" xfId="511"/>
    <cellStyle name="normálne 157 3 2" xfId="1044"/>
    <cellStyle name="normálne 157 4" xfId="689"/>
    <cellStyle name="normálne 158" xfId="155"/>
    <cellStyle name="normálne 158 2" xfId="335"/>
    <cellStyle name="normálne 158 2 2" xfId="868"/>
    <cellStyle name="normálne 158 3" xfId="512"/>
    <cellStyle name="normálne 158 3 2" xfId="1045"/>
    <cellStyle name="normálne 158 4" xfId="690"/>
    <cellStyle name="normálne 159" xfId="156"/>
    <cellStyle name="normálne 159 2" xfId="336"/>
    <cellStyle name="normálne 159 2 2" xfId="869"/>
    <cellStyle name="normálne 159 3" xfId="513"/>
    <cellStyle name="normálne 159 3 2" xfId="1046"/>
    <cellStyle name="normálne 159 4" xfId="691"/>
    <cellStyle name="normálne 16" xfId="13"/>
    <cellStyle name="normálne 16 2" xfId="193"/>
    <cellStyle name="normálne 16 2 2" xfId="726"/>
    <cellStyle name="normálne 16 3" xfId="370"/>
    <cellStyle name="normálne 16 3 2" xfId="903"/>
    <cellStyle name="normálne 16 4" xfId="548"/>
    <cellStyle name="normálne 160" xfId="157"/>
    <cellStyle name="normálne 160 2" xfId="337"/>
    <cellStyle name="normálne 160 2 2" xfId="870"/>
    <cellStyle name="normálne 160 3" xfId="514"/>
    <cellStyle name="normálne 160 3 2" xfId="1047"/>
    <cellStyle name="normálne 160 4" xfId="692"/>
    <cellStyle name="normálne 161" xfId="158"/>
    <cellStyle name="normálne 161 2" xfId="338"/>
    <cellStyle name="normálne 161 2 2" xfId="871"/>
    <cellStyle name="normálne 161 3" xfId="515"/>
    <cellStyle name="normálne 161 3 2" xfId="1048"/>
    <cellStyle name="normálne 161 4" xfId="693"/>
    <cellStyle name="normálne 162" xfId="159"/>
    <cellStyle name="normálne 162 2" xfId="339"/>
    <cellStyle name="normálne 162 2 2" xfId="872"/>
    <cellStyle name="normálne 162 3" xfId="516"/>
    <cellStyle name="normálne 162 3 2" xfId="1049"/>
    <cellStyle name="normálne 162 4" xfId="694"/>
    <cellStyle name="normálne 163" xfId="160"/>
    <cellStyle name="normálne 163 2" xfId="340"/>
    <cellStyle name="normálne 163 2 2" xfId="873"/>
    <cellStyle name="normálne 163 3" xfId="517"/>
    <cellStyle name="normálne 163 3 2" xfId="1050"/>
    <cellStyle name="normálne 163 4" xfId="695"/>
    <cellStyle name="normálne 164" xfId="161"/>
    <cellStyle name="normálne 164 2" xfId="341"/>
    <cellStyle name="normálne 164 2 2" xfId="874"/>
    <cellStyle name="normálne 164 3" xfId="518"/>
    <cellStyle name="normálne 164 3 2" xfId="1051"/>
    <cellStyle name="normálne 164 4" xfId="696"/>
    <cellStyle name="normálne 165" xfId="162"/>
    <cellStyle name="normálne 165 2" xfId="342"/>
    <cellStyle name="normálne 165 2 2" xfId="875"/>
    <cellStyle name="normálne 165 3" xfId="519"/>
    <cellStyle name="normálne 165 3 2" xfId="1052"/>
    <cellStyle name="normálne 165 4" xfId="697"/>
    <cellStyle name="normálne 166" xfId="163"/>
    <cellStyle name="normálne 166 2" xfId="343"/>
    <cellStyle name="normálne 166 2 2" xfId="876"/>
    <cellStyle name="normálne 166 3" xfId="520"/>
    <cellStyle name="normálne 166 3 2" xfId="1053"/>
    <cellStyle name="normálne 166 4" xfId="698"/>
    <cellStyle name="normálne 167" xfId="164"/>
    <cellStyle name="normálne 167 2" xfId="344"/>
    <cellStyle name="normálne 167 2 2" xfId="877"/>
    <cellStyle name="normálne 167 3" xfId="521"/>
    <cellStyle name="normálne 167 3 2" xfId="1054"/>
    <cellStyle name="normálne 167 4" xfId="699"/>
    <cellStyle name="normálne 168" xfId="165"/>
    <cellStyle name="normálne 168 2" xfId="345"/>
    <cellStyle name="normálne 168 2 2" xfId="878"/>
    <cellStyle name="normálne 168 3" xfId="522"/>
    <cellStyle name="normálne 168 3 2" xfId="1055"/>
    <cellStyle name="normálne 168 4" xfId="700"/>
    <cellStyle name="normálne 169" xfId="166"/>
    <cellStyle name="normálne 169 2" xfId="346"/>
    <cellStyle name="normálne 169 2 2" xfId="879"/>
    <cellStyle name="normálne 169 3" xfId="523"/>
    <cellStyle name="normálne 169 3 2" xfId="1056"/>
    <cellStyle name="normálne 169 4" xfId="701"/>
    <cellStyle name="normálne 17" xfId="14"/>
    <cellStyle name="normálne 17 2" xfId="194"/>
    <cellStyle name="normálne 17 2 2" xfId="727"/>
    <cellStyle name="normálne 17 3" xfId="371"/>
    <cellStyle name="normálne 17 3 2" xfId="904"/>
    <cellStyle name="normálne 17 4" xfId="549"/>
    <cellStyle name="normálne 170" xfId="167"/>
    <cellStyle name="normálne 170 2" xfId="347"/>
    <cellStyle name="normálne 170 2 2" xfId="880"/>
    <cellStyle name="normálne 170 3" xfId="524"/>
    <cellStyle name="normálne 170 3 2" xfId="1057"/>
    <cellStyle name="normálne 170 4" xfId="702"/>
    <cellStyle name="normálne 171" xfId="168"/>
    <cellStyle name="normálne 171 2" xfId="348"/>
    <cellStyle name="normálne 171 2 2" xfId="881"/>
    <cellStyle name="normálne 171 3" xfId="525"/>
    <cellStyle name="normálne 171 3 2" xfId="1058"/>
    <cellStyle name="normálne 171 4" xfId="703"/>
    <cellStyle name="normálne 172" xfId="169"/>
    <cellStyle name="normálne 172 2" xfId="349"/>
    <cellStyle name="normálne 172 2 2" xfId="882"/>
    <cellStyle name="normálne 172 3" xfId="526"/>
    <cellStyle name="normálne 172 3 2" xfId="1059"/>
    <cellStyle name="normálne 172 4" xfId="704"/>
    <cellStyle name="normálne 173" xfId="170"/>
    <cellStyle name="normálne 173 2" xfId="350"/>
    <cellStyle name="normálne 173 2 2" xfId="883"/>
    <cellStyle name="normálne 173 3" xfId="527"/>
    <cellStyle name="normálne 173 3 2" xfId="1060"/>
    <cellStyle name="normálne 173 4" xfId="705"/>
    <cellStyle name="normálne 175" xfId="171"/>
    <cellStyle name="normálne 175 2" xfId="351"/>
    <cellStyle name="normálne 175 2 2" xfId="884"/>
    <cellStyle name="normálne 175 3" xfId="528"/>
    <cellStyle name="normálne 175 3 2" xfId="1061"/>
    <cellStyle name="normálne 175 4" xfId="706"/>
    <cellStyle name="normálne 176" xfId="172"/>
    <cellStyle name="normálne 176 2" xfId="352"/>
    <cellStyle name="normálne 176 2 2" xfId="885"/>
    <cellStyle name="normálne 176 3" xfId="529"/>
    <cellStyle name="normálne 176 3 2" xfId="1062"/>
    <cellStyle name="normálne 176 4" xfId="707"/>
    <cellStyle name="normálne 177" xfId="173"/>
    <cellStyle name="normálne 177 2" xfId="353"/>
    <cellStyle name="normálne 177 2 2" xfId="886"/>
    <cellStyle name="normálne 177 3" xfId="530"/>
    <cellStyle name="normálne 177 3 2" xfId="1063"/>
    <cellStyle name="normálne 177 4" xfId="708"/>
    <cellStyle name="normálne 178" xfId="174"/>
    <cellStyle name="normálne 178 2" xfId="354"/>
    <cellStyle name="normálne 178 2 2" xfId="887"/>
    <cellStyle name="normálne 178 3" xfId="531"/>
    <cellStyle name="normálne 178 3 2" xfId="1064"/>
    <cellStyle name="normálne 178 4" xfId="709"/>
    <cellStyle name="normálne 179" xfId="175"/>
    <cellStyle name="normálne 179 2" xfId="355"/>
    <cellStyle name="normálne 179 2 2" xfId="888"/>
    <cellStyle name="normálne 179 3" xfId="532"/>
    <cellStyle name="normálne 179 3 2" xfId="1065"/>
    <cellStyle name="normálne 179 4" xfId="710"/>
    <cellStyle name="normálne 18" xfId="15"/>
    <cellStyle name="normálne 18 2" xfId="195"/>
    <cellStyle name="normálne 18 2 2" xfId="728"/>
    <cellStyle name="normálne 18 3" xfId="372"/>
    <cellStyle name="normálne 18 3 2" xfId="905"/>
    <cellStyle name="normálne 18 4" xfId="550"/>
    <cellStyle name="normálne 180" xfId="176"/>
    <cellStyle name="normálne 180 2" xfId="356"/>
    <cellStyle name="normálne 180 2 2" xfId="889"/>
    <cellStyle name="normálne 180 3" xfId="533"/>
    <cellStyle name="normálne 180 3 2" xfId="1066"/>
    <cellStyle name="normálne 180 4" xfId="711"/>
    <cellStyle name="normálne 182" xfId="177"/>
    <cellStyle name="normálne 182 2" xfId="357"/>
    <cellStyle name="normálne 182 2 2" xfId="890"/>
    <cellStyle name="normálne 182 3" xfId="534"/>
    <cellStyle name="normálne 182 3 2" xfId="1067"/>
    <cellStyle name="normálne 182 4" xfId="712"/>
    <cellStyle name="normálne 19" xfId="16"/>
    <cellStyle name="normálne 19 2" xfId="196"/>
    <cellStyle name="normálne 19 2 2" xfId="729"/>
    <cellStyle name="normálne 19 3" xfId="373"/>
    <cellStyle name="normálne 19 3 2" xfId="906"/>
    <cellStyle name="normálne 19 4" xfId="551"/>
    <cellStyle name="normálne 2" xfId="1"/>
    <cellStyle name="normálne 2 2" xfId="181"/>
    <cellStyle name="normálne 2 2 2" xfId="714"/>
    <cellStyle name="normálne 2 3" xfId="358"/>
    <cellStyle name="normálne 2 3 2" xfId="891"/>
    <cellStyle name="normálne 2 4" xfId="536"/>
    <cellStyle name="normálne 20" xfId="17"/>
    <cellStyle name="normálne 20 2" xfId="197"/>
    <cellStyle name="normálne 20 2 2" xfId="730"/>
    <cellStyle name="normálne 20 3" xfId="374"/>
    <cellStyle name="normálne 20 3 2" xfId="907"/>
    <cellStyle name="normálne 20 4" xfId="552"/>
    <cellStyle name="normálne 21" xfId="18"/>
    <cellStyle name="normálne 21 2" xfId="198"/>
    <cellStyle name="normálne 21 2 2" xfId="731"/>
    <cellStyle name="normálne 21 3" xfId="375"/>
    <cellStyle name="normálne 21 3 2" xfId="908"/>
    <cellStyle name="normálne 21 4" xfId="553"/>
    <cellStyle name="normálne 22" xfId="19"/>
    <cellStyle name="normálne 22 2" xfId="199"/>
    <cellStyle name="normálne 22 2 2" xfId="732"/>
    <cellStyle name="normálne 22 3" xfId="376"/>
    <cellStyle name="normálne 22 3 2" xfId="909"/>
    <cellStyle name="normálne 22 4" xfId="554"/>
    <cellStyle name="normálne 23" xfId="20"/>
    <cellStyle name="normálne 23 2" xfId="200"/>
    <cellStyle name="normálne 23 2 2" xfId="733"/>
    <cellStyle name="normálne 23 3" xfId="377"/>
    <cellStyle name="normálne 23 3 2" xfId="910"/>
    <cellStyle name="normálne 23 4" xfId="555"/>
    <cellStyle name="normálne 24" xfId="21"/>
    <cellStyle name="normálne 24 2" xfId="201"/>
    <cellStyle name="normálne 24 2 2" xfId="734"/>
    <cellStyle name="normálne 24 3" xfId="378"/>
    <cellStyle name="normálne 24 3 2" xfId="911"/>
    <cellStyle name="normálne 24 4" xfId="556"/>
    <cellStyle name="normálne 25" xfId="22"/>
    <cellStyle name="normálne 25 2" xfId="202"/>
    <cellStyle name="normálne 25 2 2" xfId="735"/>
    <cellStyle name="normálne 25 3" xfId="379"/>
    <cellStyle name="normálne 25 3 2" xfId="912"/>
    <cellStyle name="normálne 25 4" xfId="557"/>
    <cellStyle name="normálne 26" xfId="23"/>
    <cellStyle name="normálne 26 2" xfId="203"/>
    <cellStyle name="normálne 26 2 2" xfId="736"/>
    <cellStyle name="normálne 26 3" xfId="380"/>
    <cellStyle name="normálne 26 3 2" xfId="913"/>
    <cellStyle name="normálne 26 4" xfId="558"/>
    <cellStyle name="normálne 27" xfId="24"/>
    <cellStyle name="normálne 27 2" xfId="204"/>
    <cellStyle name="normálne 27 2 2" xfId="737"/>
    <cellStyle name="normálne 27 3" xfId="381"/>
    <cellStyle name="normálne 27 3 2" xfId="914"/>
    <cellStyle name="normálne 27 4" xfId="559"/>
    <cellStyle name="normálne 28" xfId="25"/>
    <cellStyle name="normálne 28 2" xfId="205"/>
    <cellStyle name="normálne 28 2 2" xfId="738"/>
    <cellStyle name="normálne 28 3" xfId="382"/>
    <cellStyle name="normálne 28 3 2" xfId="915"/>
    <cellStyle name="normálne 28 4" xfId="560"/>
    <cellStyle name="normálne 29" xfId="26"/>
    <cellStyle name="normálne 29 2" xfId="206"/>
    <cellStyle name="normálne 29 2 2" xfId="739"/>
    <cellStyle name="normálne 29 3" xfId="383"/>
    <cellStyle name="normálne 29 3 2" xfId="916"/>
    <cellStyle name="normálne 29 4" xfId="561"/>
    <cellStyle name="normálne 3" xfId="2"/>
    <cellStyle name="normálne 3 2" xfId="182"/>
    <cellStyle name="normálne 3 2 2" xfId="715"/>
    <cellStyle name="normálne 3 3" xfId="359"/>
    <cellStyle name="normálne 3 3 2" xfId="892"/>
    <cellStyle name="normálne 3 4" xfId="537"/>
    <cellStyle name="normálne 30" xfId="27"/>
    <cellStyle name="normálne 30 2" xfId="207"/>
    <cellStyle name="normálne 30 2 2" xfId="740"/>
    <cellStyle name="normálne 30 3" xfId="384"/>
    <cellStyle name="normálne 30 3 2" xfId="917"/>
    <cellStyle name="normálne 30 4" xfId="562"/>
    <cellStyle name="normálne 31" xfId="28"/>
    <cellStyle name="normálne 31 2" xfId="208"/>
    <cellStyle name="normálne 31 2 2" xfId="741"/>
    <cellStyle name="normálne 31 3" xfId="385"/>
    <cellStyle name="normálne 31 3 2" xfId="918"/>
    <cellStyle name="normálne 31 4" xfId="563"/>
    <cellStyle name="normálne 32" xfId="29"/>
    <cellStyle name="normálne 32 2" xfId="209"/>
    <cellStyle name="normálne 32 2 2" xfId="742"/>
    <cellStyle name="normálne 32 3" xfId="386"/>
    <cellStyle name="normálne 32 3 2" xfId="919"/>
    <cellStyle name="normálne 32 4" xfId="564"/>
    <cellStyle name="normálne 33" xfId="71"/>
    <cellStyle name="normálne 33 2" xfId="251"/>
    <cellStyle name="normálne 33 2 2" xfId="784"/>
    <cellStyle name="normálne 33 3" xfId="428"/>
    <cellStyle name="normálne 33 3 2" xfId="961"/>
    <cellStyle name="normálne 33 4" xfId="606"/>
    <cellStyle name="normálne 34" xfId="30"/>
    <cellStyle name="normálne 34 2" xfId="210"/>
    <cellStyle name="normálne 34 2 2" xfId="743"/>
    <cellStyle name="normálne 34 3" xfId="387"/>
    <cellStyle name="normálne 34 3 2" xfId="920"/>
    <cellStyle name="normálne 34 4" xfId="565"/>
    <cellStyle name="normálne 35" xfId="31"/>
    <cellStyle name="normálne 35 2" xfId="211"/>
    <cellStyle name="normálne 35 2 2" xfId="744"/>
    <cellStyle name="normálne 35 3" xfId="388"/>
    <cellStyle name="normálne 35 3 2" xfId="921"/>
    <cellStyle name="normálne 35 4" xfId="566"/>
    <cellStyle name="normálne 36" xfId="32"/>
    <cellStyle name="normálne 36 2" xfId="212"/>
    <cellStyle name="normálne 36 2 2" xfId="745"/>
    <cellStyle name="normálne 36 3" xfId="389"/>
    <cellStyle name="normálne 36 3 2" xfId="922"/>
    <cellStyle name="normálne 36 4" xfId="567"/>
    <cellStyle name="normálne 37" xfId="33"/>
    <cellStyle name="normálne 37 2" xfId="213"/>
    <cellStyle name="normálne 37 2 2" xfId="746"/>
    <cellStyle name="normálne 37 3" xfId="390"/>
    <cellStyle name="normálne 37 3 2" xfId="923"/>
    <cellStyle name="normálne 37 4" xfId="568"/>
    <cellStyle name="normálne 38" xfId="34"/>
    <cellStyle name="normálne 38 2" xfId="214"/>
    <cellStyle name="normálne 38 2 2" xfId="747"/>
    <cellStyle name="normálne 38 3" xfId="391"/>
    <cellStyle name="normálne 38 3 2" xfId="924"/>
    <cellStyle name="normálne 38 4" xfId="569"/>
    <cellStyle name="normálne 39" xfId="35"/>
    <cellStyle name="normálne 39 2" xfId="215"/>
    <cellStyle name="normálne 39 2 2" xfId="748"/>
    <cellStyle name="normálne 39 3" xfId="392"/>
    <cellStyle name="normálne 39 3 2" xfId="925"/>
    <cellStyle name="normálne 39 4" xfId="570"/>
    <cellStyle name="normálne 4" xfId="3"/>
    <cellStyle name="normálne 4 2" xfId="183"/>
    <cellStyle name="normálne 4 2 2" xfId="716"/>
    <cellStyle name="normálne 4 3" xfId="360"/>
    <cellStyle name="normálne 4 3 2" xfId="893"/>
    <cellStyle name="normálne 4 4" xfId="538"/>
    <cellStyle name="normálne 40" xfId="36"/>
    <cellStyle name="normálne 40 2" xfId="216"/>
    <cellStyle name="normálne 40 2 2" xfId="749"/>
    <cellStyle name="normálne 40 3" xfId="393"/>
    <cellStyle name="normálne 40 3 2" xfId="926"/>
    <cellStyle name="normálne 40 4" xfId="571"/>
    <cellStyle name="normálne 41" xfId="37"/>
    <cellStyle name="normálne 41 2" xfId="217"/>
    <cellStyle name="normálne 41 2 2" xfId="750"/>
    <cellStyle name="normálne 41 3" xfId="394"/>
    <cellStyle name="normálne 41 3 2" xfId="927"/>
    <cellStyle name="normálne 41 4" xfId="572"/>
    <cellStyle name="normálne 42" xfId="38"/>
    <cellStyle name="normálne 42 2" xfId="218"/>
    <cellStyle name="normálne 42 2 2" xfId="751"/>
    <cellStyle name="normálne 42 3" xfId="395"/>
    <cellStyle name="normálne 42 3 2" xfId="928"/>
    <cellStyle name="normálne 42 4" xfId="573"/>
    <cellStyle name="normálne 43" xfId="39"/>
    <cellStyle name="normálne 43 2" xfId="219"/>
    <cellStyle name="normálne 43 2 2" xfId="752"/>
    <cellStyle name="normálne 43 3" xfId="396"/>
    <cellStyle name="normálne 43 3 2" xfId="929"/>
    <cellStyle name="normálne 43 4" xfId="574"/>
    <cellStyle name="normálne 44" xfId="40"/>
    <cellStyle name="normálne 44 2" xfId="220"/>
    <cellStyle name="normálne 44 2 2" xfId="753"/>
    <cellStyle name="normálne 44 3" xfId="397"/>
    <cellStyle name="normálne 44 3 2" xfId="930"/>
    <cellStyle name="normálne 44 4" xfId="575"/>
    <cellStyle name="normálne 45" xfId="41"/>
    <cellStyle name="normálne 45 2" xfId="221"/>
    <cellStyle name="normálne 45 2 2" xfId="754"/>
    <cellStyle name="normálne 45 3" xfId="398"/>
    <cellStyle name="normálne 45 3 2" xfId="931"/>
    <cellStyle name="normálne 45 4" xfId="576"/>
    <cellStyle name="normálne 46" xfId="42"/>
    <cellStyle name="normálne 46 2" xfId="222"/>
    <cellStyle name="normálne 46 2 2" xfId="755"/>
    <cellStyle name="normálne 46 3" xfId="399"/>
    <cellStyle name="normálne 46 3 2" xfId="932"/>
    <cellStyle name="normálne 46 4" xfId="577"/>
    <cellStyle name="normálne 47" xfId="43"/>
    <cellStyle name="normálne 47 2" xfId="223"/>
    <cellStyle name="normálne 47 2 2" xfId="756"/>
    <cellStyle name="normálne 47 3" xfId="400"/>
    <cellStyle name="normálne 47 3 2" xfId="933"/>
    <cellStyle name="normálne 47 4" xfId="578"/>
    <cellStyle name="normálne 48" xfId="44"/>
    <cellStyle name="normálne 48 2" xfId="224"/>
    <cellStyle name="normálne 48 2 2" xfId="757"/>
    <cellStyle name="normálne 48 3" xfId="401"/>
    <cellStyle name="normálne 48 3 2" xfId="934"/>
    <cellStyle name="normálne 48 4" xfId="579"/>
    <cellStyle name="normálne 49" xfId="45"/>
    <cellStyle name="normálne 49 2" xfId="225"/>
    <cellStyle name="normálne 49 2 2" xfId="758"/>
    <cellStyle name="normálne 49 3" xfId="402"/>
    <cellStyle name="normálne 49 3 2" xfId="935"/>
    <cellStyle name="normálne 49 4" xfId="580"/>
    <cellStyle name="normálne 5" xfId="4"/>
    <cellStyle name="normálne 5 2" xfId="184"/>
    <cellStyle name="normálne 5 2 2" xfId="717"/>
    <cellStyle name="normálne 5 3" xfId="361"/>
    <cellStyle name="normálne 5 3 2" xfId="894"/>
    <cellStyle name="normálne 5 4" xfId="539"/>
    <cellStyle name="normálne 50" xfId="46"/>
    <cellStyle name="normálne 50 2" xfId="226"/>
    <cellStyle name="normálne 50 2 2" xfId="759"/>
    <cellStyle name="normálne 50 3" xfId="403"/>
    <cellStyle name="normálne 50 3 2" xfId="936"/>
    <cellStyle name="normálne 50 4" xfId="581"/>
    <cellStyle name="normálne 51" xfId="47"/>
    <cellStyle name="normálne 51 2" xfId="227"/>
    <cellStyle name="normálne 51 2 2" xfId="760"/>
    <cellStyle name="normálne 51 3" xfId="404"/>
    <cellStyle name="normálne 51 3 2" xfId="937"/>
    <cellStyle name="normálne 51 4" xfId="582"/>
    <cellStyle name="normálne 52" xfId="48"/>
    <cellStyle name="normálne 52 2" xfId="228"/>
    <cellStyle name="normálne 52 2 2" xfId="761"/>
    <cellStyle name="normálne 52 3" xfId="405"/>
    <cellStyle name="normálne 52 3 2" xfId="938"/>
    <cellStyle name="normálne 52 4" xfId="583"/>
    <cellStyle name="normálne 53" xfId="49"/>
    <cellStyle name="normálne 53 2" xfId="229"/>
    <cellStyle name="normálne 53 2 2" xfId="762"/>
    <cellStyle name="normálne 53 3" xfId="406"/>
    <cellStyle name="normálne 53 3 2" xfId="939"/>
    <cellStyle name="normálne 53 4" xfId="584"/>
    <cellStyle name="normálne 54" xfId="72"/>
    <cellStyle name="normálne 54 2" xfId="252"/>
    <cellStyle name="normálne 54 2 2" xfId="785"/>
    <cellStyle name="normálne 54 3" xfId="429"/>
    <cellStyle name="normálne 54 3 2" xfId="962"/>
    <cellStyle name="normálne 54 4" xfId="607"/>
    <cellStyle name="normálne 55" xfId="50"/>
    <cellStyle name="normálne 55 2" xfId="230"/>
    <cellStyle name="normálne 55 2 2" xfId="763"/>
    <cellStyle name="normálne 55 3" xfId="407"/>
    <cellStyle name="normálne 55 3 2" xfId="940"/>
    <cellStyle name="normálne 55 4" xfId="585"/>
    <cellStyle name="normálne 56" xfId="51"/>
    <cellStyle name="normálne 56 2" xfId="231"/>
    <cellStyle name="normálne 56 2 2" xfId="764"/>
    <cellStyle name="normálne 56 3" xfId="408"/>
    <cellStyle name="normálne 56 3 2" xfId="941"/>
    <cellStyle name="normálne 56 4" xfId="586"/>
    <cellStyle name="normálne 57" xfId="52"/>
    <cellStyle name="normálne 57 2" xfId="232"/>
    <cellStyle name="normálne 57 2 2" xfId="765"/>
    <cellStyle name="normálne 57 3" xfId="409"/>
    <cellStyle name="normálne 57 3 2" xfId="942"/>
    <cellStyle name="normálne 57 4" xfId="587"/>
    <cellStyle name="normálne 58" xfId="53"/>
    <cellStyle name="normálne 58 2" xfId="233"/>
    <cellStyle name="normálne 58 2 2" xfId="766"/>
    <cellStyle name="normálne 58 3" xfId="410"/>
    <cellStyle name="normálne 58 3 2" xfId="943"/>
    <cellStyle name="normálne 58 4" xfId="588"/>
    <cellStyle name="normálne 59" xfId="54"/>
    <cellStyle name="normálne 59 2" xfId="234"/>
    <cellStyle name="normálne 59 2 2" xfId="767"/>
    <cellStyle name="normálne 59 3" xfId="411"/>
    <cellStyle name="normálne 59 3 2" xfId="944"/>
    <cellStyle name="normálne 59 4" xfId="589"/>
    <cellStyle name="normálne 6" xfId="5"/>
    <cellStyle name="normálne 6 2" xfId="185"/>
    <cellStyle name="normálne 6 2 2" xfId="718"/>
    <cellStyle name="normálne 6 3" xfId="362"/>
    <cellStyle name="normálne 6 3 2" xfId="895"/>
    <cellStyle name="normálne 6 4" xfId="540"/>
    <cellStyle name="normálne 60" xfId="55"/>
    <cellStyle name="normálne 60 2" xfId="235"/>
    <cellStyle name="normálne 60 2 2" xfId="768"/>
    <cellStyle name="normálne 60 3" xfId="412"/>
    <cellStyle name="normálne 60 3 2" xfId="945"/>
    <cellStyle name="normálne 60 4" xfId="590"/>
    <cellStyle name="normálne 61" xfId="56"/>
    <cellStyle name="normálne 61 2" xfId="236"/>
    <cellStyle name="normálne 61 2 2" xfId="769"/>
    <cellStyle name="normálne 61 3" xfId="413"/>
    <cellStyle name="normálne 61 3 2" xfId="946"/>
    <cellStyle name="normálne 61 4" xfId="591"/>
    <cellStyle name="normálne 62" xfId="57"/>
    <cellStyle name="normálne 62 2" xfId="237"/>
    <cellStyle name="normálne 62 2 2" xfId="770"/>
    <cellStyle name="normálne 62 3" xfId="414"/>
    <cellStyle name="normálne 62 3 2" xfId="947"/>
    <cellStyle name="normálne 62 4" xfId="592"/>
    <cellStyle name="normálne 63" xfId="58"/>
    <cellStyle name="normálne 63 2" xfId="238"/>
    <cellStyle name="normálne 63 2 2" xfId="771"/>
    <cellStyle name="normálne 63 3" xfId="415"/>
    <cellStyle name="normálne 63 3 2" xfId="948"/>
    <cellStyle name="normálne 63 4" xfId="593"/>
    <cellStyle name="normálne 64" xfId="73"/>
    <cellStyle name="normálne 64 2" xfId="253"/>
    <cellStyle name="normálne 64 2 2" xfId="786"/>
    <cellStyle name="normálne 64 3" xfId="430"/>
    <cellStyle name="normálne 64 3 2" xfId="963"/>
    <cellStyle name="normálne 64 4" xfId="608"/>
    <cellStyle name="normálne 65" xfId="59"/>
    <cellStyle name="normálne 65 2" xfId="239"/>
    <cellStyle name="normálne 65 2 2" xfId="772"/>
    <cellStyle name="normálne 65 3" xfId="416"/>
    <cellStyle name="normálne 65 3 2" xfId="949"/>
    <cellStyle name="normálne 65 4" xfId="594"/>
    <cellStyle name="normálne 66" xfId="60"/>
    <cellStyle name="normálne 66 2" xfId="240"/>
    <cellStyle name="normálne 66 2 2" xfId="773"/>
    <cellStyle name="normálne 66 3" xfId="417"/>
    <cellStyle name="normálne 66 3 2" xfId="950"/>
    <cellStyle name="normálne 66 4" xfId="595"/>
    <cellStyle name="normálne 67" xfId="61"/>
    <cellStyle name="normálne 67 2" xfId="241"/>
    <cellStyle name="normálne 67 2 2" xfId="774"/>
    <cellStyle name="normálne 67 3" xfId="418"/>
    <cellStyle name="normálne 67 3 2" xfId="951"/>
    <cellStyle name="normálne 67 4" xfId="596"/>
    <cellStyle name="normálne 68" xfId="62"/>
    <cellStyle name="normálne 68 2" xfId="242"/>
    <cellStyle name="normálne 68 2 2" xfId="775"/>
    <cellStyle name="normálne 68 3" xfId="419"/>
    <cellStyle name="normálne 68 3 2" xfId="952"/>
    <cellStyle name="normálne 68 4" xfId="597"/>
    <cellStyle name="normálne 69" xfId="63"/>
    <cellStyle name="normálne 69 2" xfId="243"/>
    <cellStyle name="normálne 69 2 2" xfId="776"/>
    <cellStyle name="normálne 69 3" xfId="420"/>
    <cellStyle name="normálne 69 3 2" xfId="953"/>
    <cellStyle name="normálne 69 4" xfId="598"/>
    <cellStyle name="normálne 7" xfId="69"/>
    <cellStyle name="normálne 7 2" xfId="249"/>
    <cellStyle name="normálne 7 2 2" xfId="782"/>
    <cellStyle name="normálne 7 3" xfId="426"/>
    <cellStyle name="normálne 7 3 2" xfId="959"/>
    <cellStyle name="normálne 7 4" xfId="604"/>
    <cellStyle name="normálne 70" xfId="64"/>
    <cellStyle name="normálne 70 2" xfId="244"/>
    <cellStyle name="normálne 70 2 2" xfId="777"/>
    <cellStyle name="normálne 70 3" xfId="421"/>
    <cellStyle name="normálne 70 3 2" xfId="954"/>
    <cellStyle name="normálne 70 4" xfId="599"/>
    <cellStyle name="normálne 71" xfId="65"/>
    <cellStyle name="normálne 71 2" xfId="245"/>
    <cellStyle name="normálne 71 2 2" xfId="778"/>
    <cellStyle name="normálne 71 3" xfId="422"/>
    <cellStyle name="normálne 71 3 2" xfId="955"/>
    <cellStyle name="normálne 71 4" xfId="600"/>
    <cellStyle name="normálne 72" xfId="66"/>
    <cellStyle name="normálne 72 2" xfId="246"/>
    <cellStyle name="normálne 72 2 2" xfId="779"/>
    <cellStyle name="normálne 72 3" xfId="423"/>
    <cellStyle name="normálne 72 3 2" xfId="956"/>
    <cellStyle name="normálne 72 4" xfId="601"/>
    <cellStyle name="normálne 73" xfId="67"/>
    <cellStyle name="normálne 73 2" xfId="247"/>
    <cellStyle name="normálne 73 2 2" xfId="780"/>
    <cellStyle name="normálne 73 3" xfId="424"/>
    <cellStyle name="normálne 73 3 2" xfId="957"/>
    <cellStyle name="normálne 73 4" xfId="602"/>
    <cellStyle name="normálne 74" xfId="68"/>
    <cellStyle name="normálne 74 2" xfId="248"/>
    <cellStyle name="normálne 74 2 2" xfId="781"/>
    <cellStyle name="normálne 74 3" xfId="425"/>
    <cellStyle name="normálne 74 3 2" xfId="958"/>
    <cellStyle name="normálne 74 4" xfId="603"/>
    <cellStyle name="normálne 75" xfId="74"/>
    <cellStyle name="normálne 75 2" xfId="254"/>
    <cellStyle name="normálne 75 2 2" xfId="787"/>
    <cellStyle name="normálne 75 3" xfId="431"/>
    <cellStyle name="normálne 75 3 2" xfId="964"/>
    <cellStyle name="normálne 75 4" xfId="609"/>
    <cellStyle name="normálne 76" xfId="75"/>
    <cellStyle name="normálne 76 2" xfId="255"/>
    <cellStyle name="normálne 76 2 2" xfId="788"/>
    <cellStyle name="normálne 76 3" xfId="432"/>
    <cellStyle name="normálne 76 3 2" xfId="965"/>
    <cellStyle name="normálne 76 4" xfId="610"/>
    <cellStyle name="normálne 77" xfId="76"/>
    <cellStyle name="normálne 77 2" xfId="256"/>
    <cellStyle name="normálne 77 2 2" xfId="789"/>
    <cellStyle name="normálne 77 3" xfId="433"/>
    <cellStyle name="normálne 77 3 2" xfId="966"/>
    <cellStyle name="normálne 77 4" xfId="611"/>
    <cellStyle name="normálne 78" xfId="77"/>
    <cellStyle name="normálne 78 2" xfId="257"/>
    <cellStyle name="normálne 78 2 2" xfId="790"/>
    <cellStyle name="normálne 78 3" xfId="434"/>
    <cellStyle name="normálne 78 3 2" xfId="967"/>
    <cellStyle name="normálne 78 4" xfId="612"/>
    <cellStyle name="normálne 79" xfId="78"/>
    <cellStyle name="normálne 79 2" xfId="258"/>
    <cellStyle name="normálne 79 2 2" xfId="791"/>
    <cellStyle name="normálne 79 3" xfId="435"/>
    <cellStyle name="normálne 79 3 2" xfId="968"/>
    <cellStyle name="normálne 79 4" xfId="613"/>
    <cellStyle name="normálne 8" xfId="6"/>
    <cellStyle name="normálne 8 2" xfId="186"/>
    <cellStyle name="normálne 8 2 2" xfId="719"/>
    <cellStyle name="normálne 8 3" xfId="363"/>
    <cellStyle name="normálne 8 3 2" xfId="896"/>
    <cellStyle name="normálne 8 4" xfId="541"/>
    <cellStyle name="normálne 80" xfId="79"/>
    <cellStyle name="normálne 80 2" xfId="259"/>
    <cellStyle name="normálne 80 2 2" xfId="792"/>
    <cellStyle name="normálne 80 3" xfId="436"/>
    <cellStyle name="normálne 80 3 2" xfId="969"/>
    <cellStyle name="normálne 80 4" xfId="614"/>
    <cellStyle name="normálne 81" xfId="80"/>
    <cellStyle name="normálne 81 2" xfId="260"/>
    <cellStyle name="normálne 81 2 2" xfId="793"/>
    <cellStyle name="normálne 81 3" xfId="437"/>
    <cellStyle name="normálne 81 3 2" xfId="970"/>
    <cellStyle name="normálne 81 4" xfId="615"/>
    <cellStyle name="normálne 82" xfId="81"/>
    <cellStyle name="normálne 82 2" xfId="261"/>
    <cellStyle name="normálne 82 2 2" xfId="794"/>
    <cellStyle name="normálne 82 3" xfId="438"/>
    <cellStyle name="normálne 82 3 2" xfId="971"/>
    <cellStyle name="normálne 82 4" xfId="616"/>
    <cellStyle name="normálne 83" xfId="82"/>
    <cellStyle name="normálne 83 2" xfId="262"/>
    <cellStyle name="normálne 83 2 2" xfId="795"/>
    <cellStyle name="normálne 83 3" xfId="439"/>
    <cellStyle name="normálne 83 3 2" xfId="972"/>
    <cellStyle name="normálne 83 4" xfId="617"/>
    <cellStyle name="normálne 84" xfId="83"/>
    <cellStyle name="normálne 84 2" xfId="263"/>
    <cellStyle name="normálne 84 2 2" xfId="796"/>
    <cellStyle name="normálne 84 3" xfId="440"/>
    <cellStyle name="normálne 84 3 2" xfId="973"/>
    <cellStyle name="normálne 84 4" xfId="618"/>
    <cellStyle name="normálne 85" xfId="84"/>
    <cellStyle name="normálne 85 2" xfId="264"/>
    <cellStyle name="normálne 85 2 2" xfId="797"/>
    <cellStyle name="normálne 85 3" xfId="441"/>
    <cellStyle name="normálne 85 3 2" xfId="974"/>
    <cellStyle name="normálne 85 4" xfId="619"/>
    <cellStyle name="normálne 86" xfId="85"/>
    <cellStyle name="normálne 86 2" xfId="265"/>
    <cellStyle name="normálne 86 2 2" xfId="798"/>
    <cellStyle name="normálne 86 3" xfId="442"/>
    <cellStyle name="normálne 86 3 2" xfId="975"/>
    <cellStyle name="normálne 86 4" xfId="620"/>
    <cellStyle name="normálne 87" xfId="86"/>
    <cellStyle name="normálne 87 2" xfId="266"/>
    <cellStyle name="normálne 87 2 2" xfId="799"/>
    <cellStyle name="normálne 87 3" xfId="443"/>
    <cellStyle name="normálne 87 3 2" xfId="976"/>
    <cellStyle name="normálne 87 4" xfId="621"/>
    <cellStyle name="normálne 88" xfId="87"/>
    <cellStyle name="normálne 88 2" xfId="267"/>
    <cellStyle name="normálne 88 2 2" xfId="800"/>
    <cellStyle name="normálne 88 3" xfId="444"/>
    <cellStyle name="normálne 88 3 2" xfId="977"/>
    <cellStyle name="normálne 88 4" xfId="622"/>
    <cellStyle name="normálne 89" xfId="88"/>
    <cellStyle name="normálne 89 2" xfId="268"/>
    <cellStyle name="normálne 89 2 2" xfId="801"/>
    <cellStyle name="normálne 89 3" xfId="445"/>
    <cellStyle name="normálne 89 3 2" xfId="978"/>
    <cellStyle name="normálne 89 4" xfId="623"/>
    <cellStyle name="normálne 9" xfId="7"/>
    <cellStyle name="normálne 9 2" xfId="187"/>
    <cellStyle name="normálne 9 2 2" xfId="720"/>
    <cellStyle name="normálne 9 3" xfId="364"/>
    <cellStyle name="normálne 9 3 2" xfId="897"/>
    <cellStyle name="normálne 9 4" xfId="542"/>
    <cellStyle name="normálne 90" xfId="89"/>
    <cellStyle name="normálne 90 2" xfId="269"/>
    <cellStyle name="normálne 90 2 2" xfId="802"/>
    <cellStyle name="normálne 90 3" xfId="446"/>
    <cellStyle name="normálne 90 3 2" xfId="979"/>
    <cellStyle name="normálne 90 4" xfId="624"/>
    <cellStyle name="normálne 91" xfId="90"/>
    <cellStyle name="normálne 91 2" xfId="270"/>
    <cellStyle name="normálne 91 2 2" xfId="803"/>
    <cellStyle name="normálne 91 3" xfId="447"/>
    <cellStyle name="normálne 91 3 2" xfId="980"/>
    <cellStyle name="normálne 91 4" xfId="625"/>
    <cellStyle name="normálne 92" xfId="91"/>
    <cellStyle name="normálne 92 2" xfId="271"/>
    <cellStyle name="normálne 92 2 2" xfId="804"/>
    <cellStyle name="normálne 92 3" xfId="448"/>
    <cellStyle name="normálne 92 3 2" xfId="981"/>
    <cellStyle name="normálne 92 4" xfId="626"/>
    <cellStyle name="normálne 93" xfId="92"/>
    <cellStyle name="normálne 93 2" xfId="272"/>
    <cellStyle name="normálne 93 2 2" xfId="805"/>
    <cellStyle name="normálne 93 3" xfId="449"/>
    <cellStyle name="normálne 93 3 2" xfId="982"/>
    <cellStyle name="normálne 93 4" xfId="627"/>
    <cellStyle name="normálne 94" xfId="93"/>
    <cellStyle name="normálne 94 2" xfId="273"/>
    <cellStyle name="normálne 94 2 2" xfId="806"/>
    <cellStyle name="normálne 94 3" xfId="450"/>
    <cellStyle name="normálne 94 3 2" xfId="983"/>
    <cellStyle name="normálne 94 4" xfId="628"/>
    <cellStyle name="normálne 95" xfId="94"/>
    <cellStyle name="normálne 95 2" xfId="274"/>
    <cellStyle name="normálne 95 2 2" xfId="807"/>
    <cellStyle name="normálne 95 3" xfId="451"/>
    <cellStyle name="normálne 95 3 2" xfId="984"/>
    <cellStyle name="normálne 95 4" xfId="629"/>
    <cellStyle name="normálne 96" xfId="95"/>
    <cellStyle name="normálne 96 2" xfId="275"/>
    <cellStyle name="normálne 96 2 2" xfId="808"/>
    <cellStyle name="normálne 96 3" xfId="452"/>
    <cellStyle name="normálne 96 3 2" xfId="985"/>
    <cellStyle name="normálne 96 4" xfId="630"/>
    <cellStyle name="normálne 97" xfId="96"/>
    <cellStyle name="normálne 97 2" xfId="276"/>
    <cellStyle name="normálne 97 2 2" xfId="809"/>
    <cellStyle name="normálne 97 3" xfId="453"/>
    <cellStyle name="normálne 97 3 2" xfId="986"/>
    <cellStyle name="normálne 97 4" xfId="631"/>
    <cellStyle name="normálne 98" xfId="97"/>
    <cellStyle name="normálne 98 2" xfId="277"/>
    <cellStyle name="normálne 98 2 2" xfId="810"/>
    <cellStyle name="normálne 98 3" xfId="454"/>
    <cellStyle name="normálne 98 3 2" xfId="987"/>
    <cellStyle name="normálne 98 4" xfId="632"/>
    <cellStyle name="normálne 99" xfId="98"/>
    <cellStyle name="normálne 99 2" xfId="278"/>
    <cellStyle name="normálne 99 2 2" xfId="811"/>
    <cellStyle name="normálne 99 3" xfId="455"/>
    <cellStyle name="normálne 99 3 2" xfId="988"/>
    <cellStyle name="normálne 99 4" xfId="633"/>
  </cellStyles>
  <dxfs count="0"/>
  <tableStyles count="0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13"/>
  </sheetPr>
  <dimension ref="A1:AT292"/>
  <sheetViews>
    <sheetView tabSelected="1" workbookViewId="0">
      <selection sqref="A1:H1"/>
    </sheetView>
  </sheetViews>
  <sheetFormatPr defaultColWidth="8.7109375" defaultRowHeight="12.75"/>
  <cols>
    <col min="1" max="1" width="7.28515625" style="1" customWidth="1"/>
    <col min="2" max="2" width="7.42578125" style="1" customWidth="1"/>
    <col min="3" max="3" width="21.5703125" customWidth="1"/>
    <col min="4" max="4" width="19" customWidth="1"/>
    <col min="5" max="5" width="8.7109375" style="128" customWidth="1"/>
    <col min="6" max="6" width="12" style="143" customWidth="1"/>
    <col min="7" max="7" width="13" style="128" customWidth="1"/>
    <col min="8" max="8" width="10.28515625" customWidth="1"/>
    <col min="10" max="10" width="10.140625" customWidth="1"/>
  </cols>
  <sheetData>
    <row r="1" spans="1:46" ht="37.5" customHeight="1">
      <c r="A1" s="174" t="s">
        <v>226</v>
      </c>
      <c r="B1" s="174"/>
      <c r="C1" s="174"/>
      <c r="D1" s="174"/>
      <c r="E1" s="174"/>
      <c r="F1" s="174"/>
      <c r="G1" s="174"/>
      <c r="H1" s="174"/>
    </row>
    <row r="2" spans="1:46" ht="15" customHeight="1">
      <c r="A2" s="175" t="s">
        <v>0</v>
      </c>
      <c r="B2" s="175"/>
      <c r="C2" s="175"/>
      <c r="D2" s="175"/>
      <c r="E2" s="175"/>
      <c r="F2" s="175"/>
      <c r="G2" s="175"/>
      <c r="H2" s="175"/>
    </row>
    <row r="3" spans="1:46" ht="15" customHeight="1">
      <c r="A3" s="2"/>
      <c r="B3" s="2"/>
      <c r="C3" s="2"/>
      <c r="D3" s="2"/>
      <c r="E3" s="129"/>
      <c r="F3" s="139"/>
      <c r="G3" s="129"/>
      <c r="H3" s="3"/>
    </row>
    <row r="4" spans="1:46" ht="45" customHeight="1" thickBot="1">
      <c r="A4" s="5" t="s">
        <v>1</v>
      </c>
      <c r="B4" s="5" t="s">
        <v>2</v>
      </c>
      <c r="C4" s="5" t="s">
        <v>3</v>
      </c>
      <c r="D4" s="6" t="s">
        <v>4</v>
      </c>
      <c r="E4" s="131" t="s">
        <v>5</v>
      </c>
      <c r="F4" s="140" t="s">
        <v>6</v>
      </c>
      <c r="G4" s="133" t="s">
        <v>7</v>
      </c>
    </row>
    <row r="5" spans="1:46" s="10" customFormat="1" ht="18" customHeight="1">
      <c r="A5" s="48">
        <v>1</v>
      </c>
      <c r="B5" s="52">
        <v>334</v>
      </c>
      <c r="C5" s="51" t="s">
        <v>303</v>
      </c>
      <c r="D5" s="51"/>
      <c r="E5" s="47">
        <v>0.3125</v>
      </c>
      <c r="F5" s="142">
        <v>0.35725694444444445</v>
      </c>
      <c r="G5" s="43">
        <f>F5-E5</f>
        <v>4.4756944444444446E-2</v>
      </c>
      <c r="H5" s="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</row>
    <row r="6" spans="1:46" s="11" customFormat="1" ht="18" customHeight="1">
      <c r="A6" s="45">
        <v>2</v>
      </c>
      <c r="B6" s="52">
        <v>72</v>
      </c>
      <c r="C6" s="51" t="s">
        <v>118</v>
      </c>
      <c r="D6" s="51"/>
      <c r="E6" s="44">
        <v>0.38541666666666669</v>
      </c>
      <c r="F6" s="141">
        <v>0.43336805555555552</v>
      </c>
      <c r="G6" s="43">
        <f>F6-E6</f>
        <v>4.7951388888888835E-2</v>
      </c>
      <c r="H6" s="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46" s="11" customFormat="1" ht="18" customHeight="1">
      <c r="A7" s="42">
        <v>3</v>
      </c>
      <c r="B7" s="52">
        <v>336</v>
      </c>
      <c r="C7" s="51" t="s">
        <v>305</v>
      </c>
      <c r="D7" s="51"/>
      <c r="E7" s="47">
        <v>0.33333333333333331</v>
      </c>
      <c r="F7" s="142">
        <v>0.38331018518518517</v>
      </c>
      <c r="G7" s="43">
        <f>F7-E7</f>
        <v>4.9976851851851856E-2</v>
      </c>
      <c r="H7" s="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11" customFormat="1" ht="18" customHeight="1">
      <c r="A8" s="40">
        <v>4</v>
      </c>
      <c r="B8" s="52">
        <v>254</v>
      </c>
      <c r="C8" s="51" t="s">
        <v>169</v>
      </c>
      <c r="D8" s="51"/>
      <c r="E8" s="44">
        <v>0.33333333333333331</v>
      </c>
      <c r="F8" s="141">
        <v>0.38331018518518517</v>
      </c>
      <c r="G8" s="43">
        <f>F8-E8</f>
        <v>4.9976851851851856E-2</v>
      </c>
      <c r="H8" s="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11" customFormat="1" ht="18" customHeight="1">
      <c r="A9" s="40">
        <v>5</v>
      </c>
      <c r="B9" s="50">
        <v>115</v>
      </c>
      <c r="C9" s="64" t="s">
        <v>234</v>
      </c>
      <c r="D9" s="64"/>
      <c r="E9" s="124">
        <v>0.3888888888888889</v>
      </c>
      <c r="F9" s="141">
        <v>0.44016203703703699</v>
      </c>
      <c r="G9" s="43">
        <f>F9-E9</f>
        <v>5.1273148148148096E-2</v>
      </c>
      <c r="H9" s="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11" customFormat="1" ht="18" customHeight="1">
      <c r="A10" s="40">
        <v>6</v>
      </c>
      <c r="B10" s="52">
        <v>333</v>
      </c>
      <c r="C10" s="51" t="s">
        <v>302</v>
      </c>
      <c r="D10" s="51"/>
      <c r="E10" s="47">
        <v>0.3125</v>
      </c>
      <c r="F10" s="142">
        <v>0.36512731481481481</v>
      </c>
      <c r="G10" s="43">
        <f>F10-E10</f>
        <v>5.2627314814814807E-2</v>
      </c>
      <c r="H10" s="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11" customFormat="1" ht="18" customHeight="1">
      <c r="A11" s="40">
        <v>7</v>
      </c>
      <c r="B11" s="52">
        <v>44</v>
      </c>
      <c r="C11" s="51" t="s">
        <v>111</v>
      </c>
      <c r="D11" s="51"/>
      <c r="E11" s="44">
        <v>0.30555555555555552</v>
      </c>
      <c r="F11" s="141">
        <v>0.35877314814814815</v>
      </c>
      <c r="G11" s="43">
        <f>F11-E11</f>
        <v>5.3217592592592622E-2</v>
      </c>
      <c r="H11" s="9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11" customFormat="1" ht="15">
      <c r="A12" s="40">
        <v>8</v>
      </c>
      <c r="B12" s="52">
        <v>223</v>
      </c>
      <c r="C12" s="51" t="s">
        <v>161</v>
      </c>
      <c r="D12" s="51"/>
      <c r="E12" s="44">
        <v>0.30555555555555552</v>
      </c>
      <c r="F12" s="141">
        <v>0.35879629629629628</v>
      </c>
      <c r="G12" s="43">
        <f>F12-E12</f>
        <v>5.3240740740740755E-2</v>
      </c>
      <c r="H12" s="9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s="11" customFormat="1" ht="18" customHeight="1">
      <c r="A13" s="40">
        <v>9</v>
      </c>
      <c r="B13" s="52">
        <v>325</v>
      </c>
      <c r="C13" s="51" t="s">
        <v>294</v>
      </c>
      <c r="D13" s="51"/>
      <c r="E13" s="44">
        <v>0.30555555555555552</v>
      </c>
      <c r="F13" s="141">
        <v>0.35879629629629628</v>
      </c>
      <c r="G13" s="43">
        <f>F13-E13</f>
        <v>5.3240740740740755E-2</v>
      </c>
      <c r="H13" s="9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s="11" customFormat="1" ht="18" customHeight="1">
      <c r="A14" s="40">
        <v>10</v>
      </c>
      <c r="B14" s="52">
        <v>46</v>
      </c>
      <c r="C14" s="51" t="s">
        <v>112</v>
      </c>
      <c r="D14" s="51"/>
      <c r="E14" s="44">
        <v>0.36458333333333331</v>
      </c>
      <c r="F14" s="141">
        <v>0.41888888888888887</v>
      </c>
      <c r="G14" s="43">
        <f>F14-E14</f>
        <v>5.4305555555555551E-2</v>
      </c>
      <c r="H14" s="9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s="11" customFormat="1" ht="18" customHeight="1">
      <c r="A15" s="40">
        <v>11</v>
      </c>
      <c r="B15" s="52">
        <v>360</v>
      </c>
      <c r="C15" s="60" t="s">
        <v>329</v>
      </c>
      <c r="D15" s="60"/>
      <c r="E15" s="47">
        <v>0.38541666666666669</v>
      </c>
      <c r="F15" s="142">
        <v>0.44077546296296299</v>
      </c>
      <c r="G15" s="43">
        <f>F15-E15</f>
        <v>5.5358796296296309E-2</v>
      </c>
      <c r="H15" s="9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s="11" customFormat="1" ht="18" customHeight="1">
      <c r="A16" s="40">
        <v>12</v>
      </c>
      <c r="B16" s="52">
        <v>361</v>
      </c>
      <c r="C16" s="60" t="s">
        <v>330</v>
      </c>
      <c r="D16" s="60"/>
      <c r="E16" s="47">
        <v>0.38541666666666669</v>
      </c>
      <c r="F16" s="142">
        <v>0.44077546296296299</v>
      </c>
      <c r="G16" s="43">
        <f>F16-E16</f>
        <v>5.5358796296296309E-2</v>
      </c>
      <c r="H16" s="9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s="11" customFormat="1" ht="18" customHeight="1">
      <c r="A17" s="40">
        <v>13</v>
      </c>
      <c r="B17" s="52">
        <v>362</v>
      </c>
      <c r="C17" s="60" t="s">
        <v>331</v>
      </c>
      <c r="D17" s="60"/>
      <c r="E17" s="47">
        <v>0.38541666666666669</v>
      </c>
      <c r="F17" s="142">
        <v>0.44077546296296299</v>
      </c>
      <c r="G17" s="43">
        <f>F17-E17</f>
        <v>5.5358796296296309E-2</v>
      </c>
      <c r="H17" s="9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s="11" customFormat="1" ht="18" customHeight="1">
      <c r="A18" s="40">
        <v>14</v>
      </c>
      <c r="B18" s="52">
        <v>69</v>
      </c>
      <c r="C18" s="51" t="s">
        <v>117</v>
      </c>
      <c r="D18" s="49"/>
      <c r="E18" s="44">
        <v>0.30208333333333331</v>
      </c>
      <c r="F18" s="141">
        <v>0.35775462962962962</v>
      </c>
      <c r="G18" s="43">
        <f>F18-E18</f>
        <v>5.5671296296296302E-2</v>
      </c>
      <c r="H18" s="9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s="11" customFormat="1" ht="18" customHeight="1">
      <c r="A19" s="40">
        <v>15</v>
      </c>
      <c r="B19" s="39">
        <v>379</v>
      </c>
      <c r="C19" s="60" t="s">
        <v>446</v>
      </c>
      <c r="D19" s="60"/>
      <c r="E19" s="47">
        <v>0.3298611111111111</v>
      </c>
      <c r="F19" s="142">
        <v>0.38619212962962962</v>
      </c>
      <c r="G19" s="43">
        <f>F19-E19</f>
        <v>5.6331018518518516E-2</v>
      </c>
      <c r="H19" s="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s="11" customFormat="1" ht="18" customHeight="1">
      <c r="A20" s="40">
        <v>16</v>
      </c>
      <c r="B20" s="52">
        <v>191</v>
      </c>
      <c r="C20" s="51" t="s">
        <v>154</v>
      </c>
      <c r="D20" s="51"/>
      <c r="E20" s="44">
        <v>0.3888888888888889</v>
      </c>
      <c r="F20" s="141">
        <v>0.44675925925925924</v>
      </c>
      <c r="G20" s="43">
        <f>F20-E20</f>
        <v>5.787037037037035E-2</v>
      </c>
      <c r="H20" s="9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s="11" customFormat="1" ht="18" customHeight="1">
      <c r="A21" s="40">
        <v>17</v>
      </c>
      <c r="B21" s="52">
        <v>241</v>
      </c>
      <c r="C21" s="51" t="s">
        <v>166</v>
      </c>
      <c r="D21" s="51" t="s">
        <v>167</v>
      </c>
      <c r="E21" s="44">
        <v>0.3888888888888889</v>
      </c>
      <c r="F21" s="141">
        <v>0.44675925925925924</v>
      </c>
      <c r="G21" s="43">
        <f>F21-E21</f>
        <v>5.787037037037035E-2</v>
      </c>
      <c r="H21" s="9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s="11" customFormat="1" ht="18" customHeight="1">
      <c r="A22" s="40">
        <v>18</v>
      </c>
      <c r="B22" s="52">
        <v>31</v>
      </c>
      <c r="C22" s="51" t="s">
        <v>108</v>
      </c>
      <c r="D22" s="51"/>
      <c r="E22" s="44">
        <v>0.33333333333333331</v>
      </c>
      <c r="F22" s="141">
        <v>0.3919212962962963</v>
      </c>
      <c r="G22" s="43">
        <f>F22-E22</f>
        <v>5.8587962962962981E-2</v>
      </c>
      <c r="H22" s="9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s="11" customFormat="1" ht="18" customHeight="1">
      <c r="A23" s="40">
        <v>19</v>
      </c>
      <c r="B23" s="52">
        <v>43</v>
      </c>
      <c r="C23" s="51" t="s">
        <v>110</v>
      </c>
      <c r="D23" s="51"/>
      <c r="E23" s="44">
        <v>0.34722222222222227</v>
      </c>
      <c r="F23" s="141">
        <v>0.40606481481481477</v>
      </c>
      <c r="G23" s="43">
        <f>F23-E23</f>
        <v>5.8842592592592502E-2</v>
      </c>
      <c r="H23" s="9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ht="18" customHeight="1">
      <c r="A24" s="40">
        <v>20</v>
      </c>
      <c r="B24" s="52">
        <v>373</v>
      </c>
      <c r="C24" s="60" t="s">
        <v>344</v>
      </c>
      <c r="D24" s="60"/>
      <c r="E24" s="47">
        <v>0.40277777777777773</v>
      </c>
      <c r="F24" s="142">
        <v>0.46224537037037039</v>
      </c>
      <c r="G24" s="43">
        <f>F24-E24</f>
        <v>5.9467592592592655E-2</v>
      </c>
      <c r="H24" s="9"/>
    </row>
    <row r="25" spans="1:46" ht="18" customHeight="1">
      <c r="A25" s="40">
        <v>21</v>
      </c>
      <c r="B25" s="52">
        <v>91</v>
      </c>
      <c r="C25" s="51" t="s">
        <v>124</v>
      </c>
      <c r="D25" s="51"/>
      <c r="E25" s="44">
        <v>0.32291666666666669</v>
      </c>
      <c r="F25" s="141">
        <v>0.3830439814814815</v>
      </c>
      <c r="G25" s="43">
        <f>F25-E25</f>
        <v>6.0127314814814814E-2</v>
      </c>
      <c r="H25" s="9"/>
    </row>
    <row r="26" spans="1:46" ht="18" customHeight="1">
      <c r="A26" s="40">
        <v>22</v>
      </c>
      <c r="B26" s="52">
        <v>337</v>
      </c>
      <c r="C26" s="51" t="s">
        <v>306</v>
      </c>
      <c r="D26" s="51"/>
      <c r="E26" s="47">
        <v>0.33333333333333331</v>
      </c>
      <c r="F26" s="142">
        <v>0.39409722222222227</v>
      </c>
      <c r="G26" s="43">
        <f>F26-E26</f>
        <v>6.0763888888888951E-2</v>
      </c>
      <c r="H26" s="9"/>
    </row>
    <row r="27" spans="1:46" ht="18" customHeight="1">
      <c r="A27" s="40">
        <v>23</v>
      </c>
      <c r="B27" s="52">
        <v>370</v>
      </c>
      <c r="C27" s="60" t="s">
        <v>340</v>
      </c>
      <c r="D27" s="87" t="s">
        <v>342</v>
      </c>
      <c r="E27" s="47">
        <v>0.39583333333333331</v>
      </c>
      <c r="F27" s="142">
        <v>0.45733796296296297</v>
      </c>
      <c r="G27" s="43">
        <f>F27-E27</f>
        <v>6.1504629629629659E-2</v>
      </c>
      <c r="H27" s="9"/>
    </row>
    <row r="28" spans="1:46" ht="18" customHeight="1">
      <c r="A28" s="40">
        <v>24</v>
      </c>
      <c r="B28" s="52">
        <v>371</v>
      </c>
      <c r="C28" s="60" t="s">
        <v>341</v>
      </c>
      <c r="D28" s="87" t="s">
        <v>342</v>
      </c>
      <c r="E28" s="47">
        <v>0.39583333333333331</v>
      </c>
      <c r="F28" s="142">
        <v>0.45752314814814815</v>
      </c>
      <c r="G28" s="43">
        <f>F28-E28</f>
        <v>6.1689814814814836E-2</v>
      </c>
      <c r="H28" s="9"/>
    </row>
    <row r="29" spans="1:46" ht="18" customHeight="1">
      <c r="A29" s="40">
        <v>25</v>
      </c>
      <c r="B29" s="52">
        <v>290</v>
      </c>
      <c r="C29" s="51" t="s">
        <v>177</v>
      </c>
      <c r="D29" s="51"/>
      <c r="E29" s="44">
        <v>0.375</v>
      </c>
      <c r="F29" s="141">
        <v>0.43767361111111108</v>
      </c>
      <c r="G29" s="43">
        <f>F29-E29</f>
        <v>6.2673611111111083E-2</v>
      </c>
      <c r="H29" s="12"/>
    </row>
    <row r="30" spans="1:46" ht="18" customHeight="1">
      <c r="A30" s="40">
        <v>26</v>
      </c>
      <c r="B30" s="52">
        <v>358</v>
      </c>
      <c r="C30" s="51" t="s">
        <v>327</v>
      </c>
      <c r="D30" s="51"/>
      <c r="E30" s="47">
        <v>0.375</v>
      </c>
      <c r="F30" s="142">
        <v>0.43767361111111108</v>
      </c>
      <c r="G30" s="43">
        <f>F30-E30</f>
        <v>6.2673611111111083E-2</v>
      </c>
      <c r="H30" s="12"/>
    </row>
    <row r="31" spans="1:46" ht="18" customHeight="1">
      <c r="A31" s="40">
        <v>27</v>
      </c>
      <c r="B31" s="52">
        <v>273</v>
      </c>
      <c r="C31" s="51" t="s">
        <v>174</v>
      </c>
      <c r="D31" s="51"/>
      <c r="E31" s="44">
        <v>0.3576388888888889</v>
      </c>
      <c r="F31" s="141">
        <v>0.42031250000000003</v>
      </c>
      <c r="G31" s="43">
        <f>F31-E31</f>
        <v>6.2673611111111138E-2</v>
      </c>
      <c r="H31" s="12"/>
    </row>
    <row r="32" spans="1:46" ht="18" customHeight="1">
      <c r="A32" s="40">
        <v>28</v>
      </c>
      <c r="B32" s="52">
        <v>165</v>
      </c>
      <c r="C32" s="51" t="s">
        <v>145</v>
      </c>
      <c r="D32" s="51"/>
      <c r="E32" s="44">
        <v>0.46180555555555558</v>
      </c>
      <c r="F32" s="141">
        <v>0.52488425925925919</v>
      </c>
      <c r="G32" s="43">
        <f>F32-E32</f>
        <v>6.3078703703703609E-2</v>
      </c>
      <c r="H32" s="12"/>
    </row>
    <row r="33" spans="1:8" ht="18" customHeight="1">
      <c r="A33" s="40">
        <v>29</v>
      </c>
      <c r="B33" s="52">
        <v>90</v>
      </c>
      <c r="C33" s="51" t="s">
        <v>123</v>
      </c>
      <c r="D33" s="51"/>
      <c r="E33" s="44">
        <v>0.3576388888888889</v>
      </c>
      <c r="F33" s="141">
        <v>0.42083333333333334</v>
      </c>
      <c r="G33" s="43">
        <f>F33-E33</f>
        <v>6.3194444444444442E-2</v>
      </c>
      <c r="H33" s="12"/>
    </row>
    <row r="34" spans="1:8" ht="18" customHeight="1">
      <c r="A34" s="40">
        <v>30</v>
      </c>
      <c r="B34" s="52">
        <v>352</v>
      </c>
      <c r="C34" s="51" t="s">
        <v>321</v>
      </c>
      <c r="D34" s="51"/>
      <c r="E34" s="47">
        <v>0.3576388888888889</v>
      </c>
      <c r="F34" s="142">
        <v>0.42083333333333334</v>
      </c>
      <c r="G34" s="43">
        <f>F34-E34</f>
        <v>6.3194444444444442E-2</v>
      </c>
      <c r="H34" s="12"/>
    </row>
    <row r="35" spans="1:8" ht="18" customHeight="1">
      <c r="A35" s="40">
        <v>31</v>
      </c>
      <c r="B35" s="52">
        <v>26</v>
      </c>
      <c r="C35" s="51" t="s">
        <v>107</v>
      </c>
      <c r="D35" s="51"/>
      <c r="E35" s="44">
        <v>0.39583333333333331</v>
      </c>
      <c r="F35" s="141">
        <v>0.46060185185185182</v>
      </c>
      <c r="G35" s="43">
        <f>F35-E35</f>
        <v>6.4768518518518503E-2</v>
      </c>
      <c r="H35" s="12"/>
    </row>
    <row r="36" spans="1:8" ht="18" customHeight="1">
      <c r="A36" s="40">
        <v>32</v>
      </c>
      <c r="B36" s="39">
        <v>388</v>
      </c>
      <c r="C36" s="60" t="s">
        <v>405</v>
      </c>
      <c r="D36" s="60"/>
      <c r="E36" s="47">
        <v>0.4201388888888889</v>
      </c>
      <c r="F36" s="142">
        <v>0.4855902777777778</v>
      </c>
      <c r="G36" s="43">
        <f>F36-E36</f>
        <v>6.5451388888888906E-2</v>
      </c>
      <c r="H36" s="38"/>
    </row>
    <row r="37" spans="1:8" ht="18" customHeight="1">
      <c r="A37" s="40">
        <v>33</v>
      </c>
      <c r="B37" s="39">
        <v>389</v>
      </c>
      <c r="C37" s="60" t="s">
        <v>403</v>
      </c>
      <c r="D37" s="60"/>
      <c r="E37" s="47">
        <v>0.4201388888888889</v>
      </c>
      <c r="F37" s="142">
        <v>0.4855902777777778</v>
      </c>
      <c r="G37" s="43">
        <f>F37-E37</f>
        <v>6.5451388888888906E-2</v>
      </c>
      <c r="H37" s="9"/>
    </row>
    <row r="38" spans="1:8" ht="18" customHeight="1">
      <c r="A38" s="40">
        <v>34</v>
      </c>
      <c r="B38" s="39">
        <v>381</v>
      </c>
      <c r="C38" s="60" t="s">
        <v>448</v>
      </c>
      <c r="D38" s="60"/>
      <c r="E38" s="47">
        <v>0.34722222222222227</v>
      </c>
      <c r="F38" s="142">
        <v>0.41443287037037035</v>
      </c>
      <c r="G38" s="43">
        <f>F38-E38</f>
        <v>6.7210648148148089E-2</v>
      </c>
      <c r="H38" s="9"/>
    </row>
    <row r="39" spans="1:8" ht="18" customHeight="1">
      <c r="A39" s="40">
        <v>35</v>
      </c>
      <c r="B39" s="52">
        <v>181</v>
      </c>
      <c r="C39" s="51" t="s">
        <v>149</v>
      </c>
      <c r="D39" s="51" t="s">
        <v>141</v>
      </c>
      <c r="E39" s="44">
        <v>0.33333333333333331</v>
      </c>
      <c r="F39" s="141">
        <v>0.40068287037037037</v>
      </c>
      <c r="G39" s="43">
        <f>F39-E39</f>
        <v>6.7349537037037055E-2</v>
      </c>
      <c r="H39" s="9"/>
    </row>
    <row r="40" spans="1:8" ht="18" customHeight="1">
      <c r="A40" s="40">
        <v>36</v>
      </c>
      <c r="B40" s="39">
        <v>384</v>
      </c>
      <c r="C40" s="60" t="s">
        <v>452</v>
      </c>
      <c r="D40" s="60"/>
      <c r="E40" s="47">
        <v>0.43402777777777773</v>
      </c>
      <c r="F40" s="142">
        <v>0.50171296296296297</v>
      </c>
      <c r="G40" s="43">
        <f>F40-E40</f>
        <v>6.7685185185185237E-2</v>
      </c>
      <c r="H40" s="9"/>
    </row>
    <row r="41" spans="1:8" ht="18" customHeight="1">
      <c r="A41" s="40">
        <v>37</v>
      </c>
      <c r="B41" s="52">
        <v>226</v>
      </c>
      <c r="C41" s="51" t="s">
        <v>162</v>
      </c>
      <c r="D41" s="51"/>
      <c r="E41" s="44">
        <v>0.30208333333333331</v>
      </c>
      <c r="F41" s="141">
        <v>0.36996527777777777</v>
      </c>
      <c r="G41" s="43">
        <f>F41-E41</f>
        <v>6.7881944444444453E-2</v>
      </c>
      <c r="H41" s="9"/>
    </row>
    <row r="42" spans="1:8" ht="18" customHeight="1">
      <c r="A42" s="40">
        <v>38</v>
      </c>
      <c r="B42" s="52">
        <v>300</v>
      </c>
      <c r="C42" s="51" t="s">
        <v>178</v>
      </c>
      <c r="D42" s="51"/>
      <c r="E42" s="44">
        <v>0.32291666666666669</v>
      </c>
      <c r="F42" s="141">
        <v>0.39159722222222221</v>
      </c>
      <c r="G42" s="43">
        <f>F42-E42</f>
        <v>6.8680555555555522E-2</v>
      </c>
      <c r="H42" s="9"/>
    </row>
    <row r="43" spans="1:8" ht="18" customHeight="1">
      <c r="A43" s="40">
        <v>39</v>
      </c>
      <c r="B43" s="52">
        <v>301</v>
      </c>
      <c r="C43" s="51" t="s">
        <v>179</v>
      </c>
      <c r="D43" s="51"/>
      <c r="E43" s="44">
        <v>0.36805555555555558</v>
      </c>
      <c r="F43" s="141">
        <v>0.43687499999999996</v>
      </c>
      <c r="G43" s="43">
        <f>F43-E43</f>
        <v>6.8819444444444378E-2</v>
      </c>
      <c r="H43" s="3"/>
    </row>
    <row r="44" spans="1:8" ht="18" customHeight="1">
      <c r="A44" s="40">
        <v>40</v>
      </c>
      <c r="B44" s="52">
        <v>22</v>
      </c>
      <c r="C44" s="51" t="s">
        <v>105</v>
      </c>
      <c r="D44" s="51"/>
      <c r="E44" s="44">
        <v>0.32291666666666669</v>
      </c>
      <c r="F44" s="141">
        <v>0.3919212962962963</v>
      </c>
      <c r="G44" s="43">
        <f>F44-E44</f>
        <v>6.900462962962961E-2</v>
      </c>
      <c r="H44" s="3"/>
    </row>
    <row r="45" spans="1:8" ht="18" customHeight="1">
      <c r="A45" s="40">
        <v>41</v>
      </c>
      <c r="B45" s="52">
        <v>365</v>
      </c>
      <c r="C45" s="60" t="s">
        <v>334</v>
      </c>
      <c r="D45" s="60"/>
      <c r="E45" s="47">
        <v>0.38541666666666669</v>
      </c>
      <c r="F45" s="142">
        <v>0.45489583333333333</v>
      </c>
      <c r="G45" s="43">
        <f>F45-E45</f>
        <v>6.9479166666666647E-2</v>
      </c>
      <c r="H45" s="3"/>
    </row>
    <row r="46" spans="1:8" ht="18" customHeight="1">
      <c r="A46" s="40">
        <v>42</v>
      </c>
      <c r="B46" s="52">
        <v>366</v>
      </c>
      <c r="C46" s="60" t="s">
        <v>335</v>
      </c>
      <c r="D46" s="60"/>
      <c r="E46" s="47">
        <v>0.38541666666666669</v>
      </c>
      <c r="F46" s="142">
        <v>0.45489583333333333</v>
      </c>
      <c r="G46" s="43">
        <f>F46-E46</f>
        <v>6.9479166666666647E-2</v>
      </c>
      <c r="H46" s="3"/>
    </row>
    <row r="47" spans="1:8" ht="18" customHeight="1">
      <c r="A47" s="40">
        <v>43</v>
      </c>
      <c r="B47" s="52">
        <v>82</v>
      </c>
      <c r="C47" s="51" t="s">
        <v>121</v>
      </c>
      <c r="D47" s="51"/>
      <c r="E47" s="44">
        <v>0.31944444444444448</v>
      </c>
      <c r="F47" s="141">
        <v>0.38975694444444442</v>
      </c>
      <c r="G47" s="43">
        <f>F47-E47</f>
        <v>7.0312499999999944E-2</v>
      </c>
      <c r="H47" s="3"/>
    </row>
    <row r="48" spans="1:8" ht="18" customHeight="1">
      <c r="A48" s="40">
        <v>44</v>
      </c>
      <c r="B48" s="52">
        <v>260</v>
      </c>
      <c r="C48" s="51" t="s">
        <v>170</v>
      </c>
      <c r="D48" s="51" t="s">
        <v>171</v>
      </c>
      <c r="E48" s="44">
        <v>0.2986111111111111</v>
      </c>
      <c r="F48" s="142">
        <v>0.36916666666666664</v>
      </c>
      <c r="G48" s="43">
        <f>F48-E48</f>
        <v>7.0555555555555538E-2</v>
      </c>
      <c r="H48" s="3"/>
    </row>
    <row r="49" spans="1:8" ht="18" customHeight="1">
      <c r="A49" s="40">
        <v>45</v>
      </c>
      <c r="B49" s="52">
        <v>245</v>
      </c>
      <c r="C49" s="51" t="s">
        <v>168</v>
      </c>
      <c r="D49" s="51" t="s">
        <v>167</v>
      </c>
      <c r="E49" s="44">
        <v>0.3888888888888889</v>
      </c>
      <c r="F49" s="141">
        <v>0.45950231481481479</v>
      </c>
      <c r="G49" s="43">
        <f>F49-E49</f>
        <v>7.0613425925925899E-2</v>
      </c>
      <c r="H49" s="3"/>
    </row>
    <row r="50" spans="1:8" ht="18" customHeight="1">
      <c r="A50" s="40">
        <v>46</v>
      </c>
      <c r="B50" s="52">
        <v>138</v>
      </c>
      <c r="C50" s="51" t="s">
        <v>139</v>
      </c>
      <c r="D50" s="51"/>
      <c r="E50" s="44">
        <v>0.38541666666666669</v>
      </c>
      <c r="F50" s="141">
        <v>0.45642361111111113</v>
      </c>
      <c r="G50" s="43">
        <f>F50-E50</f>
        <v>7.1006944444444442E-2</v>
      </c>
      <c r="H50" s="3"/>
    </row>
    <row r="51" spans="1:8" ht="18" customHeight="1">
      <c r="A51" s="40">
        <v>47</v>
      </c>
      <c r="B51" s="52">
        <v>340</v>
      </c>
      <c r="C51" s="51" t="s">
        <v>309</v>
      </c>
      <c r="D51" s="51"/>
      <c r="E51" s="47">
        <v>0.31944444444444448</v>
      </c>
      <c r="F51" s="142">
        <v>0.39159722222222221</v>
      </c>
      <c r="G51" s="43">
        <f>F51-E51</f>
        <v>7.2152777777777732E-2</v>
      </c>
      <c r="H51" s="3"/>
    </row>
    <row r="52" spans="1:8" ht="18" customHeight="1">
      <c r="A52" s="40">
        <v>48</v>
      </c>
      <c r="B52" s="52">
        <v>368</v>
      </c>
      <c r="C52" s="60" t="s">
        <v>337</v>
      </c>
      <c r="D52" s="60"/>
      <c r="E52" s="47">
        <v>0.39583333333333331</v>
      </c>
      <c r="F52" s="142">
        <v>0.46957175925925926</v>
      </c>
      <c r="G52" s="43">
        <f>F52-E52</f>
        <v>7.3738425925925943E-2</v>
      </c>
      <c r="H52" s="3"/>
    </row>
    <row r="53" spans="1:8" ht="18" customHeight="1">
      <c r="A53" s="40">
        <v>49</v>
      </c>
      <c r="B53" s="52">
        <v>367</v>
      </c>
      <c r="C53" s="60" t="s">
        <v>336</v>
      </c>
      <c r="D53" s="60"/>
      <c r="E53" s="47">
        <v>0.39583333333333331</v>
      </c>
      <c r="F53" s="142">
        <v>0.4695833333333333</v>
      </c>
      <c r="G53" s="43">
        <f>F53-E53</f>
        <v>7.3749999999999982E-2</v>
      </c>
      <c r="H53" s="3"/>
    </row>
    <row r="54" spans="1:8" ht="18" customHeight="1">
      <c r="A54" s="40">
        <v>50</v>
      </c>
      <c r="B54" s="52">
        <v>338</v>
      </c>
      <c r="C54" s="51" t="s">
        <v>307</v>
      </c>
      <c r="D54" s="51"/>
      <c r="E54" s="47">
        <v>0.31597222222222221</v>
      </c>
      <c r="F54" s="142">
        <v>0.38973379629629629</v>
      </c>
      <c r="G54" s="43">
        <f>F54-E54</f>
        <v>7.3761574074074077E-2</v>
      </c>
      <c r="H54" s="3"/>
    </row>
    <row r="55" spans="1:8" ht="18" customHeight="1">
      <c r="A55" s="40">
        <v>51</v>
      </c>
      <c r="B55" s="39">
        <v>395</v>
      </c>
      <c r="C55" s="60" t="s">
        <v>463</v>
      </c>
      <c r="D55" s="60"/>
      <c r="E55" s="47">
        <v>0.48958333333333331</v>
      </c>
      <c r="F55" s="142">
        <v>0.56377314814814816</v>
      </c>
      <c r="G55" s="43">
        <f>F55-E55</f>
        <v>7.4189814814814847E-2</v>
      </c>
      <c r="H55" s="3"/>
    </row>
    <row r="56" spans="1:8" ht="18" customHeight="1">
      <c r="A56" s="40">
        <v>52</v>
      </c>
      <c r="B56" s="52">
        <v>122</v>
      </c>
      <c r="C56" s="51" t="s">
        <v>135</v>
      </c>
      <c r="D56" s="51" t="s">
        <v>136</v>
      </c>
      <c r="E56" s="44">
        <v>0.38541666666666669</v>
      </c>
      <c r="F56" s="141">
        <v>0.45984953703703701</v>
      </c>
      <c r="G56" s="43">
        <f>F56-E56</f>
        <v>7.443287037037033E-2</v>
      </c>
      <c r="H56" s="3"/>
    </row>
    <row r="57" spans="1:8" ht="18" customHeight="1">
      <c r="A57" s="40">
        <v>53</v>
      </c>
      <c r="B57" s="52">
        <v>343</v>
      </c>
      <c r="C57" s="51" t="s">
        <v>312</v>
      </c>
      <c r="D57" s="51"/>
      <c r="E57" s="47">
        <v>0.33333333333333331</v>
      </c>
      <c r="F57" s="142">
        <v>0.4079861111111111</v>
      </c>
      <c r="G57" s="43">
        <f>F57-E57</f>
        <v>7.465277777777779E-2</v>
      </c>
      <c r="H57" s="3"/>
    </row>
    <row r="58" spans="1:8" ht="18" customHeight="1">
      <c r="A58" s="40">
        <v>54</v>
      </c>
      <c r="B58" s="52">
        <v>264</v>
      </c>
      <c r="C58" s="51" t="s">
        <v>172</v>
      </c>
      <c r="D58" s="51"/>
      <c r="E58" s="44">
        <v>0.375</v>
      </c>
      <c r="F58" s="141">
        <v>0.45034722222222223</v>
      </c>
      <c r="G58" s="43">
        <f>F58-E58</f>
        <v>7.5347222222222232E-2</v>
      </c>
      <c r="H58" s="3"/>
    </row>
    <row r="59" spans="1:8" ht="18" customHeight="1">
      <c r="A59" s="40">
        <v>55</v>
      </c>
      <c r="B59" s="52">
        <v>265</v>
      </c>
      <c r="C59" s="51" t="s">
        <v>173</v>
      </c>
      <c r="D59" s="51"/>
      <c r="E59" s="44">
        <v>0.375</v>
      </c>
      <c r="F59" s="141">
        <v>0.45034722222222223</v>
      </c>
      <c r="G59" s="43">
        <f>F59-E59</f>
        <v>7.5347222222222232E-2</v>
      </c>
      <c r="H59" s="3"/>
    </row>
    <row r="60" spans="1:8" ht="18" customHeight="1">
      <c r="A60" s="40">
        <v>56</v>
      </c>
      <c r="B60" s="52">
        <v>147</v>
      </c>
      <c r="C60" s="51" t="s">
        <v>140</v>
      </c>
      <c r="D60" s="51" t="s">
        <v>141</v>
      </c>
      <c r="E60" s="44">
        <v>0.33333333333333331</v>
      </c>
      <c r="F60" s="141">
        <v>0.40884259259259265</v>
      </c>
      <c r="G60" s="43">
        <f>F60-E60</f>
        <v>7.5509259259259331E-2</v>
      </c>
      <c r="H60" s="3"/>
    </row>
    <row r="61" spans="1:8" ht="18" customHeight="1">
      <c r="A61" s="40">
        <v>57</v>
      </c>
      <c r="B61" s="52">
        <v>347</v>
      </c>
      <c r="C61" s="51" t="s">
        <v>316</v>
      </c>
      <c r="D61" s="51"/>
      <c r="E61" s="47">
        <v>0.35069444444444442</v>
      </c>
      <c r="F61" s="142">
        <v>0.42650462962962959</v>
      </c>
      <c r="G61" s="43">
        <f>F61-E61</f>
        <v>7.5810185185185175E-2</v>
      </c>
      <c r="H61" s="3"/>
    </row>
    <row r="62" spans="1:8" ht="18" customHeight="1">
      <c r="A62" s="40">
        <v>58</v>
      </c>
      <c r="B62" s="52">
        <v>201</v>
      </c>
      <c r="C62" s="51" t="s">
        <v>156</v>
      </c>
      <c r="D62" s="51"/>
      <c r="E62" s="44">
        <v>0.34722222222222227</v>
      </c>
      <c r="F62" s="141">
        <v>0.4236226851851852</v>
      </c>
      <c r="G62" s="43">
        <f>F62-E62</f>
        <v>7.6400462962962934E-2</v>
      </c>
      <c r="H62" s="3"/>
    </row>
    <row r="63" spans="1:8" ht="18" customHeight="1">
      <c r="A63" s="40">
        <v>59</v>
      </c>
      <c r="B63" s="52">
        <v>364</v>
      </c>
      <c r="C63" s="60" t="s">
        <v>333</v>
      </c>
      <c r="D63" s="60"/>
      <c r="E63" s="47">
        <v>0.38541666666666669</v>
      </c>
      <c r="F63" s="142">
        <v>0.4622337962962963</v>
      </c>
      <c r="G63" s="43">
        <f>F63-E63</f>
        <v>7.681712962962961E-2</v>
      </c>
      <c r="H63" s="3"/>
    </row>
    <row r="64" spans="1:8" ht="18" customHeight="1">
      <c r="A64" s="40">
        <v>60</v>
      </c>
      <c r="B64" s="52">
        <v>350</v>
      </c>
      <c r="C64" s="51" t="s">
        <v>319</v>
      </c>
      <c r="D64" s="51"/>
      <c r="E64" s="47">
        <v>0.35416666666666669</v>
      </c>
      <c r="F64" s="142">
        <v>0.43116898148148147</v>
      </c>
      <c r="G64" s="43">
        <f>F64-E64</f>
        <v>7.7002314814814787E-2</v>
      </c>
      <c r="H64" s="3"/>
    </row>
    <row r="65" spans="1:8" ht="18" customHeight="1">
      <c r="A65" s="40">
        <v>61</v>
      </c>
      <c r="B65" s="39">
        <v>390</v>
      </c>
      <c r="C65" s="60" t="s">
        <v>457</v>
      </c>
      <c r="D65" s="60"/>
      <c r="E65" s="47">
        <v>0.4236111111111111</v>
      </c>
      <c r="F65" s="142">
        <v>0.50081018518518516</v>
      </c>
      <c r="G65" s="43">
        <f>F65-E65</f>
        <v>7.7199074074074059E-2</v>
      </c>
      <c r="H65" s="3"/>
    </row>
    <row r="66" spans="1:8" ht="18" customHeight="1">
      <c r="A66" s="40">
        <v>62</v>
      </c>
      <c r="B66" s="52">
        <v>326</v>
      </c>
      <c r="C66" s="51" t="s">
        <v>295</v>
      </c>
      <c r="D66" s="51"/>
      <c r="E66" s="44">
        <v>0.30208333333333331</v>
      </c>
      <c r="F66" s="141">
        <v>0.37939814814814815</v>
      </c>
      <c r="G66" s="43">
        <f>F66-E66</f>
        <v>7.7314814814814836E-2</v>
      </c>
      <c r="H66" s="3"/>
    </row>
    <row r="67" spans="1:8" ht="18" customHeight="1">
      <c r="A67" s="40">
        <v>63</v>
      </c>
      <c r="B67" s="52">
        <v>327</v>
      </c>
      <c r="C67" s="51" t="s">
        <v>296</v>
      </c>
      <c r="D67" s="51"/>
      <c r="E67" s="44">
        <v>0.30208333333333331</v>
      </c>
      <c r="F67" s="141">
        <v>0.37939814814814815</v>
      </c>
      <c r="G67" s="43">
        <f>F67-E67</f>
        <v>7.7314814814814836E-2</v>
      </c>
      <c r="H67" s="3"/>
    </row>
    <row r="68" spans="1:8" ht="18" customHeight="1">
      <c r="A68" s="40">
        <v>64</v>
      </c>
      <c r="B68" s="52">
        <v>328</v>
      </c>
      <c r="C68" s="51" t="s">
        <v>297</v>
      </c>
      <c r="D68" s="51"/>
      <c r="E68" s="44">
        <v>0.30208333333333331</v>
      </c>
      <c r="F68" s="141">
        <v>0.37939814814814815</v>
      </c>
      <c r="G68" s="43">
        <f>F68-E68</f>
        <v>7.7314814814814836E-2</v>
      </c>
      <c r="H68" s="3"/>
    </row>
    <row r="69" spans="1:8" ht="18" customHeight="1">
      <c r="A69" s="40">
        <v>65</v>
      </c>
      <c r="B69" s="52">
        <v>190</v>
      </c>
      <c r="C69" s="51" t="s">
        <v>153</v>
      </c>
      <c r="D69" s="51"/>
      <c r="E69" s="44">
        <v>0.34722222222222227</v>
      </c>
      <c r="F69" s="141">
        <v>0.42517361111111113</v>
      </c>
      <c r="G69" s="43">
        <f>F69-E69</f>
        <v>7.7951388888888862E-2</v>
      </c>
      <c r="H69" s="3"/>
    </row>
    <row r="70" spans="1:8" ht="18" customHeight="1">
      <c r="A70" s="40">
        <v>66</v>
      </c>
      <c r="B70" s="39">
        <v>391</v>
      </c>
      <c r="C70" s="60" t="s">
        <v>338</v>
      </c>
      <c r="D70" s="60"/>
      <c r="E70" s="47">
        <v>0.44444444444444442</v>
      </c>
      <c r="F70" s="142">
        <v>0.52249999999999996</v>
      </c>
      <c r="G70" s="43">
        <f>F70-E70</f>
        <v>7.8055555555555545E-2</v>
      </c>
      <c r="H70" s="3"/>
    </row>
    <row r="71" spans="1:8" ht="18" customHeight="1">
      <c r="A71" s="40">
        <v>67</v>
      </c>
      <c r="B71" s="52">
        <v>76</v>
      </c>
      <c r="C71" s="51" t="s">
        <v>119</v>
      </c>
      <c r="D71" s="51" t="s">
        <v>120</v>
      </c>
      <c r="E71" s="44">
        <v>0.3611111111111111</v>
      </c>
      <c r="F71" s="141">
        <v>0.43935185185185183</v>
      </c>
      <c r="G71" s="43">
        <f>F71-E71</f>
        <v>7.8240740740740722E-2</v>
      </c>
      <c r="H71" s="3"/>
    </row>
    <row r="72" spans="1:8" ht="18" customHeight="1">
      <c r="A72" s="40">
        <v>68</v>
      </c>
      <c r="B72" s="52">
        <v>205</v>
      </c>
      <c r="C72" s="51" t="s">
        <v>157</v>
      </c>
      <c r="D72" s="51"/>
      <c r="E72" s="44">
        <v>0.3923611111111111</v>
      </c>
      <c r="F72" s="141">
        <v>0.47093750000000001</v>
      </c>
      <c r="G72" s="43">
        <f>F72-E72</f>
        <v>7.8576388888888904E-2</v>
      </c>
      <c r="H72" s="3"/>
    </row>
    <row r="73" spans="1:8" ht="18" customHeight="1">
      <c r="A73" s="40">
        <v>69</v>
      </c>
      <c r="B73" s="52">
        <v>103</v>
      </c>
      <c r="C73" s="51" t="s">
        <v>126</v>
      </c>
      <c r="D73" s="51"/>
      <c r="E73" s="44">
        <v>0.34722222222222227</v>
      </c>
      <c r="F73" s="141">
        <v>0.42596064814814816</v>
      </c>
      <c r="G73" s="43">
        <f>F73-E73</f>
        <v>7.8738425925925892E-2</v>
      </c>
      <c r="H73" s="3"/>
    </row>
    <row r="74" spans="1:8" ht="18" customHeight="1">
      <c r="A74" s="40">
        <v>70</v>
      </c>
      <c r="B74" s="52">
        <v>346</v>
      </c>
      <c r="C74" s="51" t="s">
        <v>315</v>
      </c>
      <c r="D74" s="51"/>
      <c r="E74" s="47">
        <v>0.38541666666666669</v>
      </c>
      <c r="F74" s="142">
        <v>0.4644212962962963</v>
      </c>
      <c r="G74" s="43">
        <f>F74-E74</f>
        <v>7.9004629629629619E-2</v>
      </c>
      <c r="H74" s="3"/>
    </row>
    <row r="75" spans="1:8" ht="18" customHeight="1">
      <c r="A75" s="40">
        <v>71</v>
      </c>
      <c r="B75" s="39">
        <v>376</v>
      </c>
      <c r="C75" s="51" t="s">
        <v>441</v>
      </c>
      <c r="D75" s="51" t="s">
        <v>141</v>
      </c>
      <c r="E75" s="44">
        <v>0.31944444444444448</v>
      </c>
      <c r="F75" s="141">
        <v>0.39861111111111108</v>
      </c>
      <c r="G75" s="43">
        <f>F75-E75</f>
        <v>7.9166666666666607E-2</v>
      </c>
      <c r="H75" s="3"/>
    </row>
    <row r="76" spans="1:8" ht="18" customHeight="1">
      <c r="A76" s="40">
        <v>72</v>
      </c>
      <c r="B76" s="52">
        <v>363</v>
      </c>
      <c r="C76" s="60" t="s">
        <v>332</v>
      </c>
      <c r="D76" s="60"/>
      <c r="E76" s="47">
        <v>0.38541666666666669</v>
      </c>
      <c r="F76" s="142">
        <v>0.46482638888888889</v>
      </c>
      <c r="G76" s="43">
        <f>F76-E76</f>
        <v>7.9409722222222201E-2</v>
      </c>
      <c r="H76" s="3"/>
    </row>
    <row r="77" spans="1:8" ht="18" customHeight="1">
      <c r="A77" s="40">
        <v>73</v>
      </c>
      <c r="B77" s="52">
        <v>348</v>
      </c>
      <c r="C77" s="51" t="s">
        <v>317</v>
      </c>
      <c r="D77" s="51"/>
      <c r="E77" s="47">
        <v>0.35069444444444442</v>
      </c>
      <c r="F77" s="142">
        <v>0.43067129629629625</v>
      </c>
      <c r="G77" s="43">
        <f>F77-E77</f>
        <v>7.9976851851851827E-2</v>
      </c>
      <c r="H77" s="3"/>
    </row>
    <row r="78" spans="1:8" ht="18" customHeight="1">
      <c r="A78" s="40">
        <v>74</v>
      </c>
      <c r="B78" s="52">
        <v>227</v>
      </c>
      <c r="C78" s="51" t="s">
        <v>464</v>
      </c>
      <c r="D78" s="51"/>
      <c r="E78" s="44">
        <v>0.47222222222222227</v>
      </c>
      <c r="F78" s="141">
        <v>0.55273148148148155</v>
      </c>
      <c r="G78" s="43">
        <f>F78-E78</f>
        <v>8.050925925925928E-2</v>
      </c>
      <c r="H78" s="3"/>
    </row>
    <row r="79" spans="1:8" ht="18" customHeight="1">
      <c r="A79" s="40">
        <v>75</v>
      </c>
      <c r="B79" s="52">
        <v>235</v>
      </c>
      <c r="C79" s="51" t="s">
        <v>165</v>
      </c>
      <c r="D79" s="51"/>
      <c r="E79" s="44">
        <v>0.47222222222222227</v>
      </c>
      <c r="F79" s="141">
        <v>0.55273148148148155</v>
      </c>
      <c r="G79" s="43">
        <f>F79-E79</f>
        <v>8.050925925925928E-2</v>
      </c>
      <c r="H79" s="3"/>
    </row>
    <row r="80" spans="1:8" ht="18" customHeight="1">
      <c r="A80" s="40">
        <v>76</v>
      </c>
      <c r="B80" s="39">
        <v>380</v>
      </c>
      <c r="C80" s="60" t="s">
        <v>447</v>
      </c>
      <c r="D80" s="60"/>
      <c r="E80" s="47">
        <v>0.33680555555555558</v>
      </c>
      <c r="F80" s="142">
        <v>0.4192939814814815</v>
      </c>
      <c r="G80" s="43">
        <f>F80-E80</f>
        <v>8.2488425925925923E-2</v>
      </c>
      <c r="H80" s="3"/>
    </row>
    <row r="81" spans="1:9" ht="18" customHeight="1">
      <c r="A81" s="40">
        <v>77</v>
      </c>
      <c r="B81" s="52">
        <v>345</v>
      </c>
      <c r="C81" s="51" t="s">
        <v>314</v>
      </c>
      <c r="D81" s="51"/>
      <c r="E81" s="47">
        <v>0.35069444444444442</v>
      </c>
      <c r="F81" s="142">
        <v>0.43339120370370371</v>
      </c>
      <c r="G81" s="43">
        <f>F81-E81</f>
        <v>8.2696759259259289E-2</v>
      </c>
      <c r="H81" s="3"/>
      <c r="I81" s="3"/>
    </row>
    <row r="82" spans="1:9" ht="18" customHeight="1">
      <c r="A82" s="40">
        <v>78</v>
      </c>
      <c r="B82" s="52">
        <v>341</v>
      </c>
      <c r="C82" s="51" t="s">
        <v>310</v>
      </c>
      <c r="D82" s="51"/>
      <c r="E82" s="47">
        <v>0.33333333333333331</v>
      </c>
      <c r="F82" s="142">
        <v>0.41729166666666667</v>
      </c>
      <c r="G82" s="43">
        <f>F82-E82</f>
        <v>8.3958333333333357E-2</v>
      </c>
      <c r="H82" s="3"/>
      <c r="I82" s="3"/>
    </row>
    <row r="83" spans="1:9" ht="18" customHeight="1">
      <c r="A83" s="40">
        <v>79</v>
      </c>
      <c r="B83" s="52">
        <v>342</v>
      </c>
      <c r="C83" s="51" t="s">
        <v>311</v>
      </c>
      <c r="D83" s="51"/>
      <c r="E83" s="47">
        <v>0.33333333333333331</v>
      </c>
      <c r="F83" s="142">
        <v>0.41729166666666667</v>
      </c>
      <c r="G83" s="43">
        <f>F83-E83</f>
        <v>8.3958333333333357E-2</v>
      </c>
    </row>
    <row r="84" spans="1:9" ht="18" customHeight="1">
      <c r="A84" s="40">
        <v>80</v>
      </c>
      <c r="B84" s="39">
        <v>382</v>
      </c>
      <c r="C84" s="60" t="s">
        <v>449</v>
      </c>
      <c r="D84" s="60"/>
      <c r="E84" s="47">
        <v>0.3576388888888889</v>
      </c>
      <c r="F84" s="142">
        <v>0.4419907407407408</v>
      </c>
      <c r="G84" s="43">
        <f>F84-E84</f>
        <v>8.43518518518519E-2</v>
      </c>
    </row>
    <row r="85" spans="1:9" ht="18" customHeight="1">
      <c r="A85" s="40">
        <v>81</v>
      </c>
      <c r="B85" s="52">
        <v>329</v>
      </c>
      <c r="C85" s="51" t="s">
        <v>298</v>
      </c>
      <c r="D85" s="51"/>
      <c r="E85" s="47">
        <v>0.30555555555555552</v>
      </c>
      <c r="F85" s="142">
        <v>0.39027777777777778</v>
      </c>
      <c r="G85" s="43">
        <f>F85-E85</f>
        <v>8.4722222222222254E-2</v>
      </c>
    </row>
    <row r="86" spans="1:9" ht="18" customHeight="1">
      <c r="A86" s="40">
        <v>82</v>
      </c>
      <c r="B86" s="39">
        <v>378</v>
      </c>
      <c r="C86" s="60" t="s">
        <v>445</v>
      </c>
      <c r="D86" s="60"/>
      <c r="E86" s="47">
        <v>0.31944444444444448</v>
      </c>
      <c r="F86" s="142">
        <v>0.40457175925925926</v>
      </c>
      <c r="G86" s="43">
        <f>F86-E86</f>
        <v>8.5127314814814781E-2</v>
      </c>
    </row>
    <row r="87" spans="1:9" ht="18" customHeight="1">
      <c r="A87" s="40">
        <v>83</v>
      </c>
      <c r="B87" s="52">
        <v>167</v>
      </c>
      <c r="C87" s="51" t="s">
        <v>146</v>
      </c>
      <c r="D87" s="51"/>
      <c r="E87" s="44">
        <v>0.3576388888888889</v>
      </c>
      <c r="F87" s="141">
        <v>0.44384259259259262</v>
      </c>
      <c r="G87" s="43">
        <f>F87-E87</f>
        <v>8.6203703703703727E-2</v>
      </c>
    </row>
    <row r="88" spans="1:9" ht="18" customHeight="1">
      <c r="A88" s="40">
        <v>84</v>
      </c>
      <c r="B88" s="52">
        <v>184</v>
      </c>
      <c r="C88" s="51" t="s">
        <v>152</v>
      </c>
      <c r="D88" s="51"/>
      <c r="E88" s="44">
        <v>0.4861111111111111</v>
      </c>
      <c r="F88" s="141">
        <v>0.5740277777777778</v>
      </c>
      <c r="G88" s="43">
        <f>F88-E88</f>
        <v>8.7916666666666698E-2</v>
      </c>
    </row>
    <row r="89" spans="1:9" ht="18" customHeight="1">
      <c r="A89" s="40">
        <v>85</v>
      </c>
      <c r="B89" s="52">
        <v>109</v>
      </c>
      <c r="C89" s="51" t="s">
        <v>128</v>
      </c>
      <c r="D89" s="51"/>
      <c r="E89" s="44">
        <v>0.3888888888888889</v>
      </c>
      <c r="F89" s="141">
        <v>0.47813657407407412</v>
      </c>
      <c r="G89" s="43">
        <f>F89-E89</f>
        <v>8.9247685185185222E-2</v>
      </c>
    </row>
    <row r="90" spans="1:9" ht="18" customHeight="1">
      <c r="A90" s="40">
        <v>86</v>
      </c>
      <c r="B90" s="52">
        <v>171</v>
      </c>
      <c r="C90" s="51" t="s">
        <v>147</v>
      </c>
      <c r="D90" s="51"/>
      <c r="E90" s="44">
        <v>0.31597222222222221</v>
      </c>
      <c r="F90" s="141">
        <v>0.40582175925925923</v>
      </c>
      <c r="G90" s="43">
        <f>F90-E90</f>
        <v>8.9849537037037019E-2</v>
      </c>
    </row>
    <row r="91" spans="1:9" ht="18" customHeight="1">
      <c r="A91" s="40">
        <v>87</v>
      </c>
      <c r="B91" s="52">
        <v>339</v>
      </c>
      <c r="C91" s="51" t="s">
        <v>308</v>
      </c>
      <c r="D91" s="51"/>
      <c r="E91" s="47">
        <v>0.3263888888888889</v>
      </c>
      <c r="F91" s="142">
        <v>0.41666666666666669</v>
      </c>
      <c r="G91" s="43">
        <f>F91-E91</f>
        <v>9.027777777777779E-2</v>
      </c>
    </row>
    <row r="92" spans="1:9" ht="18" customHeight="1">
      <c r="A92" s="40">
        <v>88</v>
      </c>
      <c r="B92" s="52">
        <v>375</v>
      </c>
      <c r="C92" s="60" t="s">
        <v>264</v>
      </c>
      <c r="D92" s="60"/>
      <c r="E92" s="47">
        <v>0.39583333333333331</v>
      </c>
      <c r="F92" s="142">
        <v>0.48704861111111114</v>
      </c>
      <c r="G92" s="43">
        <f>F92-E92</f>
        <v>9.1215277777777826E-2</v>
      </c>
    </row>
    <row r="93" spans="1:9" ht="18" customHeight="1">
      <c r="A93" s="40">
        <v>89</v>
      </c>
      <c r="B93" s="39">
        <v>394</v>
      </c>
      <c r="C93" s="60" t="s">
        <v>295</v>
      </c>
      <c r="D93" s="60"/>
      <c r="E93" s="47">
        <v>0.4826388888888889</v>
      </c>
      <c r="F93" s="142">
        <v>0.5746296296296296</v>
      </c>
      <c r="G93" s="43">
        <f>F93-E93</f>
        <v>9.1990740740740706E-2</v>
      </c>
    </row>
    <row r="94" spans="1:9" ht="18" customHeight="1">
      <c r="A94" s="40">
        <v>90</v>
      </c>
      <c r="B94" s="52">
        <v>308</v>
      </c>
      <c r="C94" s="51" t="s">
        <v>180</v>
      </c>
      <c r="D94" s="51" t="s">
        <v>164</v>
      </c>
      <c r="E94" s="44">
        <v>0.43055555555555558</v>
      </c>
      <c r="F94" s="141">
        <v>0.52273148148148152</v>
      </c>
      <c r="G94" s="43">
        <f>F94-E94</f>
        <v>9.2175925925925939E-2</v>
      </c>
    </row>
    <row r="95" spans="1:9" ht="18" customHeight="1">
      <c r="A95" s="40">
        <v>91</v>
      </c>
      <c r="B95" s="52">
        <v>89</v>
      </c>
      <c r="C95" s="51" t="s">
        <v>122</v>
      </c>
      <c r="D95" s="51"/>
      <c r="E95" s="44">
        <v>0.38541666666666669</v>
      </c>
      <c r="F95" s="141">
        <v>0.47802083333333334</v>
      </c>
      <c r="G95" s="43">
        <f>F95-E95</f>
        <v>9.2604166666666654E-2</v>
      </c>
    </row>
    <row r="96" spans="1:9" ht="18" customHeight="1">
      <c r="A96" s="40">
        <v>92</v>
      </c>
      <c r="B96" s="52">
        <v>38</v>
      </c>
      <c r="C96" s="51" t="s">
        <v>109</v>
      </c>
      <c r="D96" s="51"/>
      <c r="E96" s="44">
        <v>0.46875</v>
      </c>
      <c r="F96" s="141">
        <v>0.56157407407407411</v>
      </c>
      <c r="G96" s="43">
        <f>F96-E96</f>
        <v>9.2824074074074114E-2</v>
      </c>
    </row>
    <row r="97" spans="1:7" ht="18" customHeight="1">
      <c r="A97" s="40">
        <v>93</v>
      </c>
      <c r="B97" s="52">
        <v>344</v>
      </c>
      <c r="C97" s="51" t="s">
        <v>313</v>
      </c>
      <c r="D97" s="51"/>
      <c r="E97" s="47">
        <v>0.33680555555555558</v>
      </c>
      <c r="F97" s="142">
        <v>0.43003472222222222</v>
      </c>
      <c r="G97" s="43">
        <f>F97-E97</f>
        <v>9.3229166666666641E-2</v>
      </c>
    </row>
    <row r="98" spans="1:7" ht="18" customHeight="1">
      <c r="A98" s="40">
        <v>94</v>
      </c>
      <c r="B98" s="52">
        <v>330</v>
      </c>
      <c r="C98" s="51" t="s">
        <v>299</v>
      </c>
      <c r="D98" s="51"/>
      <c r="E98" s="47">
        <v>0.30208333333333331</v>
      </c>
      <c r="F98" s="142">
        <v>0.39583333333333331</v>
      </c>
      <c r="G98" s="43">
        <f>F98-E98</f>
        <v>9.375E-2</v>
      </c>
    </row>
    <row r="99" spans="1:7" ht="18" customHeight="1">
      <c r="A99" s="40">
        <v>95</v>
      </c>
      <c r="B99" s="52">
        <v>129</v>
      </c>
      <c r="C99" s="51" t="s">
        <v>137</v>
      </c>
      <c r="D99" s="51" t="s">
        <v>138</v>
      </c>
      <c r="E99" s="44">
        <v>0.3611111111111111</v>
      </c>
      <c r="F99" s="141">
        <v>0.45532407407407405</v>
      </c>
      <c r="G99" s="43">
        <f>F99-E99</f>
        <v>9.4212962962962943E-2</v>
      </c>
    </row>
    <row r="100" spans="1:7" ht="18" customHeight="1">
      <c r="A100" s="40">
        <v>96</v>
      </c>
      <c r="B100" s="52">
        <v>182</v>
      </c>
      <c r="C100" s="51" t="s">
        <v>150</v>
      </c>
      <c r="D100" s="51"/>
      <c r="E100" s="44">
        <v>0.3611111111111111</v>
      </c>
      <c r="F100" s="141">
        <v>0.45532407407407405</v>
      </c>
      <c r="G100" s="43">
        <f>F100-E100</f>
        <v>9.4212962962962943E-2</v>
      </c>
    </row>
    <row r="101" spans="1:7" ht="17.25" customHeight="1">
      <c r="A101" s="40">
        <v>97</v>
      </c>
      <c r="B101" s="39">
        <v>383</v>
      </c>
      <c r="C101" s="60" t="s">
        <v>451</v>
      </c>
      <c r="D101" s="60"/>
      <c r="E101" s="47">
        <v>0.3611111111111111</v>
      </c>
      <c r="F101" s="142">
        <v>0.45532407407407405</v>
      </c>
      <c r="G101" s="43">
        <f>F101-E101</f>
        <v>9.4212962962962943E-2</v>
      </c>
    </row>
    <row r="102" spans="1:7" ht="18" customHeight="1">
      <c r="A102" s="40">
        <v>98</v>
      </c>
      <c r="B102" s="52">
        <v>209</v>
      </c>
      <c r="C102" s="51" t="s">
        <v>159</v>
      </c>
      <c r="D102" s="51"/>
      <c r="E102" s="44">
        <v>0.3611111111111111</v>
      </c>
      <c r="F102" s="141">
        <v>0.45613425925925927</v>
      </c>
      <c r="G102" s="43">
        <f>F102-E102</f>
        <v>9.5023148148148162E-2</v>
      </c>
    </row>
    <row r="103" spans="1:7" ht="18" customHeight="1">
      <c r="A103" s="40">
        <v>99</v>
      </c>
      <c r="B103" s="52">
        <v>314</v>
      </c>
      <c r="C103" s="51" t="s">
        <v>183</v>
      </c>
      <c r="D103" s="51"/>
      <c r="E103" s="44">
        <v>0.36805555555555558</v>
      </c>
      <c r="F103" s="141">
        <v>0.46319444444444446</v>
      </c>
      <c r="G103" s="43">
        <f>F103-E103</f>
        <v>9.5138888888888884E-2</v>
      </c>
    </row>
    <row r="104" spans="1:7" ht="18" customHeight="1">
      <c r="A104" s="40">
        <v>100</v>
      </c>
      <c r="B104" s="52">
        <v>217</v>
      </c>
      <c r="C104" s="51" t="s">
        <v>160</v>
      </c>
      <c r="D104" s="51"/>
      <c r="E104" s="44">
        <v>0.46875</v>
      </c>
      <c r="F104" s="141">
        <v>0.56445601851851845</v>
      </c>
      <c r="G104" s="43">
        <f>F104-E104</f>
        <v>9.5706018518518454E-2</v>
      </c>
    </row>
    <row r="105" spans="1:7" ht="18" customHeight="1">
      <c r="A105" s="40">
        <v>101</v>
      </c>
      <c r="B105" s="52">
        <v>175</v>
      </c>
      <c r="C105" s="51" t="s">
        <v>148</v>
      </c>
      <c r="D105" s="51"/>
      <c r="E105" s="44">
        <v>0.3576388888888889</v>
      </c>
      <c r="F105" s="141">
        <v>0.45416666666666666</v>
      </c>
      <c r="G105" s="43">
        <f>F105-E105</f>
        <v>9.6527777777777768E-2</v>
      </c>
    </row>
    <row r="106" spans="1:7" ht="18" customHeight="1">
      <c r="A106" s="40">
        <v>102</v>
      </c>
      <c r="B106" s="52">
        <v>359</v>
      </c>
      <c r="C106" s="60" t="s">
        <v>328</v>
      </c>
      <c r="D106" s="60"/>
      <c r="E106" s="47">
        <v>0.37152777777777773</v>
      </c>
      <c r="F106" s="142">
        <v>0.47432870370370367</v>
      </c>
      <c r="G106" s="43">
        <f>F106-E106</f>
        <v>0.10280092592592593</v>
      </c>
    </row>
    <row r="107" spans="1:7" ht="18" customHeight="1">
      <c r="A107" s="40">
        <v>103</v>
      </c>
      <c r="B107" s="52">
        <v>355</v>
      </c>
      <c r="C107" s="51" t="s">
        <v>324</v>
      </c>
      <c r="D107" s="51"/>
      <c r="E107" s="47">
        <v>0.3576388888888889</v>
      </c>
      <c r="F107" s="142">
        <v>0.46482638888888889</v>
      </c>
      <c r="G107" s="43">
        <f>F107-E107</f>
        <v>0.10718749999999999</v>
      </c>
    </row>
    <row r="108" spans="1:7" ht="18" customHeight="1">
      <c r="A108" s="40">
        <v>104</v>
      </c>
      <c r="B108" s="52">
        <v>349</v>
      </c>
      <c r="C108" s="51" t="s">
        <v>318</v>
      </c>
      <c r="D108" s="51"/>
      <c r="E108" s="47">
        <v>0.35069444444444442</v>
      </c>
      <c r="F108" s="142">
        <v>0.46157407407407408</v>
      </c>
      <c r="G108" s="43">
        <f>F108-E108</f>
        <v>0.11087962962962966</v>
      </c>
    </row>
    <row r="109" spans="1:7" ht="18" customHeight="1">
      <c r="A109" s="40">
        <v>105</v>
      </c>
      <c r="B109" s="52">
        <v>64</v>
      </c>
      <c r="C109" s="51" t="s">
        <v>116</v>
      </c>
      <c r="D109" s="51"/>
      <c r="E109" s="44">
        <v>0.39583333333333331</v>
      </c>
      <c r="F109" s="141">
        <v>0.50844907407407403</v>
      </c>
      <c r="G109" s="43">
        <f>F109-E109</f>
        <v>0.11261574074074071</v>
      </c>
    </row>
    <row r="110" spans="1:7" ht="18" customHeight="1">
      <c r="A110" s="40">
        <v>106</v>
      </c>
      <c r="B110" s="52">
        <v>163</v>
      </c>
      <c r="C110" s="51" t="s">
        <v>144</v>
      </c>
      <c r="D110" s="51"/>
      <c r="E110" s="44">
        <v>0.46180555555555558</v>
      </c>
      <c r="F110" s="141">
        <v>0.5746296296296296</v>
      </c>
      <c r="G110" s="43">
        <f>F110-E110</f>
        <v>0.11282407407407402</v>
      </c>
    </row>
    <row r="111" spans="1:7" ht="18" customHeight="1">
      <c r="A111" s="40">
        <v>107</v>
      </c>
      <c r="B111" s="52">
        <v>49</v>
      </c>
      <c r="C111" s="51" t="s">
        <v>113</v>
      </c>
      <c r="D111" s="51"/>
      <c r="E111" s="44">
        <v>0.37847222222222227</v>
      </c>
      <c r="F111" s="141">
        <v>0.4930208333333333</v>
      </c>
      <c r="G111" s="43">
        <f>F111-E111</f>
        <v>0.11454861111111103</v>
      </c>
    </row>
    <row r="112" spans="1:7" ht="18" customHeight="1">
      <c r="A112" s="40">
        <v>108</v>
      </c>
      <c r="B112" s="52">
        <v>183</v>
      </c>
      <c r="C112" s="51" t="s">
        <v>151</v>
      </c>
      <c r="D112" s="51"/>
      <c r="E112" s="44">
        <v>0.37847222222222227</v>
      </c>
      <c r="F112" s="141">
        <v>0.4930208333333333</v>
      </c>
      <c r="G112" s="43">
        <f>F112-E112</f>
        <v>0.11454861111111103</v>
      </c>
    </row>
    <row r="113" spans="1:7" ht="18" customHeight="1">
      <c r="A113" s="40">
        <v>109</v>
      </c>
      <c r="B113" s="52">
        <v>374</v>
      </c>
      <c r="C113" s="60" t="s">
        <v>345</v>
      </c>
      <c r="D113" s="60"/>
      <c r="E113" s="47">
        <v>0.41319444444444442</v>
      </c>
      <c r="F113" s="142">
        <v>0.52777777777777779</v>
      </c>
      <c r="G113" s="43">
        <f>F113-E113</f>
        <v>0.11458333333333337</v>
      </c>
    </row>
    <row r="114" spans="1:7" ht="18" customHeight="1">
      <c r="A114" s="40">
        <v>110</v>
      </c>
      <c r="B114" s="52">
        <v>335</v>
      </c>
      <c r="C114" s="51" t="s">
        <v>304</v>
      </c>
      <c r="D114" s="51"/>
      <c r="E114" s="47">
        <v>0.30555555555555552</v>
      </c>
      <c r="F114" s="142">
        <v>0.42245370370370372</v>
      </c>
      <c r="G114" s="43">
        <f>F114-E114</f>
        <v>0.1168981481481482</v>
      </c>
    </row>
    <row r="115" spans="1:7" ht="18" customHeight="1">
      <c r="A115" s="40">
        <v>111</v>
      </c>
      <c r="B115" s="52">
        <v>332</v>
      </c>
      <c r="C115" s="51" t="s">
        <v>301</v>
      </c>
      <c r="D115" s="51"/>
      <c r="E115" s="47">
        <v>0.30208333333333331</v>
      </c>
      <c r="F115" s="142">
        <v>0.41966435185185186</v>
      </c>
      <c r="G115" s="43">
        <f>F115-E115</f>
        <v>0.11758101851851854</v>
      </c>
    </row>
    <row r="116" spans="1:7" ht="18" customHeight="1">
      <c r="A116" s="40">
        <v>112</v>
      </c>
      <c r="B116" s="52">
        <v>193</v>
      </c>
      <c r="C116" s="51" t="s">
        <v>155</v>
      </c>
      <c r="D116" s="51"/>
      <c r="E116" s="44">
        <v>0.45833333333333331</v>
      </c>
      <c r="F116" s="141">
        <v>0.57715277777777774</v>
      </c>
      <c r="G116" s="43">
        <f>F116-E116</f>
        <v>0.11881944444444442</v>
      </c>
    </row>
    <row r="117" spans="1:7" ht="18" customHeight="1">
      <c r="A117" s="40">
        <v>113</v>
      </c>
      <c r="B117" s="52">
        <v>312</v>
      </c>
      <c r="C117" s="51" t="s">
        <v>181</v>
      </c>
      <c r="D117" s="51" t="s">
        <v>182</v>
      </c>
      <c r="E117" s="44">
        <v>0.375</v>
      </c>
      <c r="F117" s="141">
        <v>0.49440972222222218</v>
      </c>
      <c r="G117" s="43">
        <f>F117-E117</f>
        <v>0.11940972222222218</v>
      </c>
    </row>
    <row r="118" spans="1:7" ht="18" customHeight="1">
      <c r="A118" s="40">
        <v>114</v>
      </c>
      <c r="B118" s="52">
        <v>105</v>
      </c>
      <c r="C118" s="51" t="s">
        <v>127</v>
      </c>
      <c r="D118" s="51"/>
      <c r="E118" s="44">
        <v>0.36458333333333331</v>
      </c>
      <c r="F118" s="141">
        <v>0.48508101851851854</v>
      </c>
      <c r="G118" s="43">
        <f>F118-E118</f>
        <v>0.12049768518518522</v>
      </c>
    </row>
    <row r="119" spans="1:7" ht="18" customHeight="1">
      <c r="A119" s="40">
        <v>115</v>
      </c>
      <c r="B119" s="52">
        <v>353</v>
      </c>
      <c r="C119" s="51" t="s">
        <v>322</v>
      </c>
      <c r="D119" s="51"/>
      <c r="E119" s="47">
        <v>0.3576388888888889</v>
      </c>
      <c r="F119" s="142">
        <v>0.47972222222222222</v>
      </c>
      <c r="G119" s="43">
        <f>F119-E119</f>
        <v>0.12208333333333332</v>
      </c>
    </row>
    <row r="120" spans="1:7" ht="18" customHeight="1">
      <c r="A120" s="40">
        <v>116</v>
      </c>
      <c r="B120" s="52">
        <v>354</v>
      </c>
      <c r="C120" s="51" t="s">
        <v>323</v>
      </c>
      <c r="D120" s="51"/>
      <c r="E120" s="47">
        <v>0.3576388888888889</v>
      </c>
      <c r="F120" s="142">
        <v>0.48032407407407413</v>
      </c>
      <c r="G120" s="43">
        <f>F120-E120</f>
        <v>0.12268518518518523</v>
      </c>
    </row>
    <row r="121" spans="1:7" ht="18" customHeight="1">
      <c r="A121" s="40">
        <v>117</v>
      </c>
      <c r="B121" s="52">
        <v>351</v>
      </c>
      <c r="C121" s="51" t="s">
        <v>320</v>
      </c>
      <c r="D121" s="51"/>
      <c r="E121" s="47">
        <v>0.35416666666666669</v>
      </c>
      <c r="F121" s="142">
        <v>0.47899305555555555</v>
      </c>
      <c r="G121" s="43">
        <f>F121-E121</f>
        <v>0.12482638888888886</v>
      </c>
    </row>
    <row r="122" spans="1:7" ht="18" customHeight="1">
      <c r="A122" s="40">
        <v>118</v>
      </c>
      <c r="B122" s="52">
        <v>331</v>
      </c>
      <c r="C122" s="51" t="s">
        <v>300</v>
      </c>
      <c r="D122" s="51"/>
      <c r="E122" s="47">
        <v>0.3125</v>
      </c>
      <c r="F122" s="142">
        <v>0.43790509259259264</v>
      </c>
      <c r="G122" s="43">
        <f>F122-E122</f>
        <v>0.12540509259259264</v>
      </c>
    </row>
    <row r="123" spans="1:7" ht="18" customHeight="1">
      <c r="A123" s="40">
        <v>119</v>
      </c>
      <c r="B123" s="39">
        <v>386</v>
      </c>
      <c r="C123" s="60" t="s">
        <v>453</v>
      </c>
      <c r="D123" s="60"/>
      <c r="E123" s="47">
        <v>0.38541666666666669</v>
      </c>
      <c r="F123" s="142">
        <v>0.51313657407407409</v>
      </c>
      <c r="G123" s="43">
        <f>F123-E123</f>
        <v>0.12771990740740741</v>
      </c>
    </row>
    <row r="124" spans="1:7" ht="18" customHeight="1">
      <c r="A124" s="40">
        <v>120</v>
      </c>
      <c r="B124" s="39">
        <v>387</v>
      </c>
      <c r="C124" s="60" t="s">
        <v>454</v>
      </c>
      <c r="D124" s="60"/>
      <c r="E124" s="47">
        <v>0.38541666666666669</v>
      </c>
      <c r="F124" s="142">
        <v>0.51313657407407409</v>
      </c>
      <c r="G124" s="43">
        <f>F124-E124</f>
        <v>0.12771990740740741</v>
      </c>
    </row>
    <row r="125" spans="1:7" ht="18" customHeight="1">
      <c r="A125" s="40">
        <v>121</v>
      </c>
      <c r="B125" s="52">
        <v>161</v>
      </c>
      <c r="C125" s="51" t="s">
        <v>142</v>
      </c>
      <c r="D125" s="51" t="s">
        <v>143</v>
      </c>
      <c r="E125" s="44">
        <v>0.38194444444444442</v>
      </c>
      <c r="F125" s="141">
        <v>0.51354166666666667</v>
      </c>
      <c r="G125" s="43">
        <f>F125-E125</f>
        <v>0.13159722222222225</v>
      </c>
    </row>
    <row r="126" spans="1:7" ht="18" customHeight="1">
      <c r="A126" s="40">
        <v>122</v>
      </c>
      <c r="B126" s="71">
        <v>160</v>
      </c>
      <c r="C126" s="64" t="s">
        <v>232</v>
      </c>
      <c r="D126" s="40"/>
      <c r="E126" s="44">
        <v>0.38194444444444442</v>
      </c>
      <c r="F126" s="141">
        <v>0.51354166666666667</v>
      </c>
      <c r="G126" s="43">
        <f>F126-E126</f>
        <v>0.13159722222222225</v>
      </c>
    </row>
    <row r="127" spans="1:7" ht="18" customHeight="1">
      <c r="A127" s="40">
        <v>123</v>
      </c>
      <c r="B127" s="39">
        <v>392</v>
      </c>
      <c r="C127" s="60" t="s">
        <v>459</v>
      </c>
      <c r="D127" s="60"/>
      <c r="E127" s="47">
        <v>0.4513888888888889</v>
      </c>
      <c r="F127" s="142">
        <v>0.59432870370370372</v>
      </c>
      <c r="G127" s="43">
        <f>F127-E127</f>
        <v>0.14293981481481483</v>
      </c>
    </row>
    <row r="128" spans="1:7" ht="18" customHeight="1">
      <c r="A128" s="40">
        <v>124</v>
      </c>
      <c r="B128" s="39">
        <v>393</v>
      </c>
      <c r="C128" s="60" t="s">
        <v>460</v>
      </c>
      <c r="D128" s="60"/>
      <c r="E128" s="47">
        <v>0.4513888888888889</v>
      </c>
      <c r="F128" s="142">
        <v>0.59432870370370372</v>
      </c>
      <c r="G128" s="43">
        <f>F128-E128</f>
        <v>0.14293981481481483</v>
      </c>
    </row>
    <row r="129" spans="1:7" ht="18" customHeight="1">
      <c r="A129" s="176">
        <v>125</v>
      </c>
      <c r="B129" s="177">
        <v>372</v>
      </c>
      <c r="C129" s="178" t="s">
        <v>343</v>
      </c>
      <c r="D129" s="178"/>
      <c r="E129" s="179">
        <v>0.39930555555555558</v>
      </c>
      <c r="F129" s="180">
        <v>0.54300925925925925</v>
      </c>
      <c r="G129" s="181">
        <f>F129-E129</f>
        <v>0.14370370370370367</v>
      </c>
    </row>
    <row r="130" spans="1:7" ht="18" customHeight="1">
      <c r="A130" s="182">
        <v>126</v>
      </c>
      <c r="B130" s="183">
        <v>377</v>
      </c>
      <c r="C130" s="184" t="s">
        <v>444</v>
      </c>
      <c r="D130" s="184"/>
      <c r="E130" s="185">
        <v>0.31944444444444448</v>
      </c>
      <c r="F130" s="186">
        <v>0.47825231481481478</v>
      </c>
      <c r="G130" s="187">
        <f>F130-E130</f>
        <v>0.15880787037037031</v>
      </c>
    </row>
    <row r="131" spans="1:7" ht="18" customHeight="1">
      <c r="A131" s="182">
        <v>127</v>
      </c>
      <c r="B131" s="188">
        <v>369</v>
      </c>
      <c r="C131" s="189" t="s">
        <v>338</v>
      </c>
      <c r="D131" s="189" t="s">
        <v>339</v>
      </c>
      <c r="E131" s="190">
        <v>0.41666666666666669</v>
      </c>
      <c r="F131" s="191"/>
      <c r="G131" s="187">
        <f>F131-E131</f>
        <v>-0.41666666666666669</v>
      </c>
    </row>
    <row r="132" spans="1:7" ht="18" customHeight="1">
      <c r="A132" s="182">
        <v>128</v>
      </c>
      <c r="B132" s="188">
        <v>356</v>
      </c>
      <c r="C132" s="184" t="s">
        <v>325</v>
      </c>
      <c r="D132" s="184"/>
      <c r="E132" s="190">
        <v>0.375</v>
      </c>
      <c r="F132" s="191"/>
      <c r="G132" s="187">
        <f>F132-E132</f>
        <v>-0.375</v>
      </c>
    </row>
    <row r="133" spans="1:7" ht="18" customHeight="1">
      <c r="A133" s="182">
        <v>129</v>
      </c>
      <c r="B133" s="188">
        <v>357</v>
      </c>
      <c r="C133" s="184" t="s">
        <v>326</v>
      </c>
      <c r="D133" s="184"/>
      <c r="E133" s="190">
        <v>0.375</v>
      </c>
      <c r="F133" s="191"/>
      <c r="G133" s="187">
        <f>F133-E133</f>
        <v>-0.375</v>
      </c>
    </row>
    <row r="134" spans="1:7" ht="18" customHeight="1" thickBot="1">
      <c r="A134" s="192">
        <v>130</v>
      </c>
      <c r="B134" s="193">
        <v>208</v>
      </c>
      <c r="C134" s="194" t="s">
        <v>158</v>
      </c>
      <c r="D134" s="194"/>
      <c r="E134" s="195">
        <v>0.3576388888888889</v>
      </c>
      <c r="F134" s="196"/>
      <c r="G134" s="197">
        <f>F134-E134</f>
        <v>-0.3576388888888889</v>
      </c>
    </row>
    <row r="135" spans="1:7" ht="18" customHeight="1">
      <c r="A135"/>
      <c r="B135"/>
      <c r="E135"/>
      <c r="F135"/>
      <c r="G135"/>
    </row>
    <row r="136" spans="1:7" ht="18" customHeight="1">
      <c r="A136"/>
      <c r="B136"/>
      <c r="E136"/>
      <c r="F136"/>
      <c r="G136"/>
    </row>
    <row r="137" spans="1:7" ht="18" customHeight="1">
      <c r="A137"/>
      <c r="B137"/>
      <c r="E137"/>
      <c r="F137"/>
      <c r="G137"/>
    </row>
    <row r="138" spans="1:7" ht="18" customHeight="1">
      <c r="A138"/>
      <c r="B138"/>
      <c r="E138"/>
      <c r="F138"/>
      <c r="G138"/>
    </row>
    <row r="139" spans="1:7" ht="18" customHeight="1">
      <c r="A139"/>
      <c r="B139"/>
    </row>
    <row r="140" spans="1:7" ht="18" customHeight="1">
      <c r="A140"/>
      <c r="B140"/>
    </row>
    <row r="141" spans="1:7" ht="18" customHeight="1">
      <c r="A141"/>
      <c r="B141"/>
    </row>
    <row r="142" spans="1:7" ht="18" customHeight="1">
      <c r="A142"/>
      <c r="B142"/>
    </row>
    <row r="143" spans="1:7" ht="18" customHeight="1">
      <c r="A143"/>
      <c r="B143"/>
    </row>
    <row r="144" spans="1:7" ht="18" customHeight="1">
      <c r="A144"/>
      <c r="B144"/>
    </row>
    <row r="145" spans="1:2" ht="18" customHeight="1">
      <c r="A145"/>
      <c r="B145"/>
    </row>
    <row r="146" spans="1:2" ht="18" customHeight="1">
      <c r="A146"/>
      <c r="B146"/>
    </row>
    <row r="147" spans="1:2" ht="18" customHeight="1">
      <c r="A147"/>
      <c r="B147"/>
    </row>
    <row r="148" spans="1:2" ht="18" customHeight="1">
      <c r="A148"/>
      <c r="B148"/>
    </row>
    <row r="149" spans="1:2" ht="18" customHeight="1">
      <c r="A149"/>
      <c r="B149"/>
    </row>
    <row r="150" spans="1:2" ht="18" customHeight="1">
      <c r="A150"/>
      <c r="B150"/>
    </row>
    <row r="151" spans="1:2" ht="18" customHeight="1">
      <c r="A151"/>
      <c r="B151"/>
    </row>
    <row r="152" spans="1:2" ht="18" customHeight="1">
      <c r="A152"/>
      <c r="B152"/>
    </row>
    <row r="153" spans="1:2" ht="18" customHeight="1">
      <c r="A153"/>
      <c r="B153"/>
    </row>
    <row r="154" spans="1:2" ht="18" customHeight="1">
      <c r="A154"/>
      <c r="B154"/>
    </row>
    <row r="155" spans="1:2" ht="18" customHeight="1">
      <c r="A155"/>
      <c r="B155"/>
    </row>
    <row r="156" spans="1:2" ht="18" customHeight="1">
      <c r="A156"/>
      <c r="B156"/>
    </row>
    <row r="157" spans="1:2" ht="18" customHeight="1">
      <c r="A157"/>
      <c r="B157"/>
    </row>
    <row r="158" spans="1:2" ht="18" customHeight="1">
      <c r="A158"/>
      <c r="B158"/>
    </row>
    <row r="159" spans="1:2" ht="18" customHeight="1">
      <c r="A159"/>
      <c r="B159"/>
    </row>
    <row r="160" spans="1:2" ht="18" customHeight="1">
      <c r="A160"/>
      <c r="B160"/>
    </row>
    <row r="161" spans="1:2" ht="18" customHeight="1">
      <c r="A161"/>
      <c r="B161"/>
    </row>
    <row r="162" spans="1:2" ht="18" customHeight="1">
      <c r="A162"/>
      <c r="B162"/>
    </row>
    <row r="163" spans="1:2" ht="18" customHeight="1">
      <c r="A163"/>
      <c r="B163"/>
    </row>
    <row r="164" spans="1:2" ht="18" customHeight="1">
      <c r="A164"/>
      <c r="B164"/>
    </row>
    <row r="165" spans="1:2" ht="18" customHeight="1">
      <c r="A165"/>
      <c r="B165"/>
    </row>
    <row r="166" spans="1:2" ht="18" customHeight="1">
      <c r="A166"/>
      <c r="B166"/>
    </row>
    <row r="167" spans="1:2" ht="18" customHeight="1">
      <c r="A167"/>
      <c r="B167"/>
    </row>
    <row r="168" spans="1:2" ht="18" customHeight="1">
      <c r="A168"/>
      <c r="B168"/>
    </row>
    <row r="169" spans="1:2" ht="18" customHeight="1">
      <c r="A169"/>
      <c r="B169"/>
    </row>
    <row r="170" spans="1:2" ht="18" customHeight="1">
      <c r="A170"/>
      <c r="B170"/>
    </row>
    <row r="171" spans="1:2" ht="18" customHeight="1">
      <c r="A171"/>
      <c r="B171"/>
    </row>
    <row r="172" spans="1:2" ht="18" customHeight="1">
      <c r="A172"/>
      <c r="B172"/>
    </row>
    <row r="173" spans="1:2" ht="18" customHeight="1">
      <c r="A173"/>
      <c r="B173"/>
    </row>
    <row r="174" spans="1:2" ht="18" customHeight="1">
      <c r="A174"/>
      <c r="B174"/>
    </row>
    <row r="175" spans="1:2" ht="18" customHeight="1">
      <c r="A175"/>
      <c r="B175"/>
    </row>
    <row r="176" spans="1:2" ht="18" customHeight="1">
      <c r="A176"/>
      <c r="B176"/>
    </row>
    <row r="177" spans="1:2" ht="18" customHeight="1">
      <c r="A177"/>
      <c r="B177"/>
    </row>
    <row r="178" spans="1:2" ht="18" customHeight="1">
      <c r="A178"/>
      <c r="B178"/>
    </row>
    <row r="179" spans="1:2" ht="18" customHeight="1">
      <c r="A179"/>
      <c r="B179"/>
    </row>
    <row r="180" spans="1:2" ht="18" customHeight="1">
      <c r="A180"/>
      <c r="B180"/>
    </row>
    <row r="181" spans="1:2" ht="18" customHeight="1">
      <c r="A181"/>
      <c r="B181"/>
    </row>
    <row r="182" spans="1:2" ht="18" customHeight="1">
      <c r="A182"/>
      <c r="B182"/>
    </row>
    <row r="183" spans="1:2" ht="18" customHeight="1">
      <c r="A183"/>
      <c r="B183"/>
    </row>
    <row r="184" spans="1:2" ht="18" customHeight="1">
      <c r="A184"/>
      <c r="B184"/>
    </row>
    <row r="185" spans="1:2" ht="18" customHeight="1">
      <c r="A185"/>
      <c r="B185"/>
    </row>
    <row r="186" spans="1:2" ht="18" customHeight="1">
      <c r="A186"/>
      <c r="B186"/>
    </row>
    <row r="187" spans="1:2" ht="18" customHeight="1">
      <c r="A187"/>
      <c r="B187"/>
    </row>
    <row r="188" spans="1:2" ht="18" customHeight="1">
      <c r="A188"/>
      <c r="B188"/>
    </row>
    <row r="189" spans="1:2" ht="18" customHeight="1">
      <c r="A189"/>
      <c r="B189"/>
    </row>
    <row r="190" spans="1:2" ht="18" customHeight="1">
      <c r="A190"/>
      <c r="B190"/>
    </row>
    <row r="191" spans="1:2" ht="18" customHeight="1">
      <c r="A191"/>
      <c r="B191"/>
    </row>
    <row r="192" spans="1:2" ht="18" customHeight="1">
      <c r="A192"/>
      <c r="B192"/>
    </row>
    <row r="193" spans="1:2" ht="18" customHeight="1">
      <c r="A193"/>
      <c r="B193"/>
    </row>
    <row r="194" spans="1:2" ht="18" customHeight="1">
      <c r="A194"/>
      <c r="B194"/>
    </row>
    <row r="195" spans="1:2" ht="18" customHeight="1">
      <c r="A195"/>
      <c r="B195"/>
    </row>
    <row r="196" spans="1:2" ht="18" customHeight="1">
      <c r="A196"/>
      <c r="B196"/>
    </row>
    <row r="197" spans="1:2" ht="18" customHeight="1">
      <c r="A197"/>
      <c r="B197"/>
    </row>
    <row r="198" spans="1:2" ht="18" customHeight="1">
      <c r="A198"/>
      <c r="B198"/>
    </row>
    <row r="199" spans="1:2" ht="18" customHeight="1">
      <c r="A199"/>
      <c r="B199"/>
    </row>
    <row r="200" spans="1:2" ht="18" customHeight="1">
      <c r="A200"/>
      <c r="B200"/>
    </row>
    <row r="201" spans="1:2" ht="18" customHeight="1">
      <c r="A201"/>
      <c r="B201"/>
    </row>
    <row r="202" spans="1:2" ht="18" customHeight="1">
      <c r="A202"/>
      <c r="B202"/>
    </row>
    <row r="203" spans="1:2" ht="18" customHeight="1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</sheetData>
  <sheetProtection selectLockedCells="1" selectUnlockedCells="1"/>
  <autoFilter ref="E1:E203"/>
  <sortState ref="B5:G134">
    <sortCondition ref="G134"/>
  </sortState>
  <mergeCells count="2">
    <mergeCell ref="A1:H1"/>
    <mergeCell ref="A2:H2"/>
  </mergeCells>
  <phoneticPr fontId="12" type="noConversion"/>
  <pageMargins left="0.31527777777777777" right="0.31527777777777777" top="0.74791666666666667" bottom="0.74791666666666667" header="0.51180555555555551" footer="0.51180555555555551"/>
  <pageSetup paperSize="9" firstPageNumber="0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 enableFormatConditionsCalculation="0">
    <tabColor indexed="13"/>
  </sheetPr>
  <dimension ref="A1:H237"/>
  <sheetViews>
    <sheetView workbookViewId="0">
      <selection sqref="A1:H1"/>
    </sheetView>
  </sheetViews>
  <sheetFormatPr defaultColWidth="8.7109375" defaultRowHeight="12.75"/>
  <cols>
    <col min="1" max="1" width="7.28515625" customWidth="1"/>
    <col min="2" max="2" width="7.42578125" style="1" customWidth="1"/>
    <col min="3" max="3" width="21.85546875" customWidth="1"/>
    <col min="4" max="4" width="25.42578125" customWidth="1"/>
    <col min="5" max="5" width="8.7109375" style="128" customWidth="1"/>
    <col min="6" max="6" width="11.85546875" style="128" customWidth="1"/>
    <col min="7" max="7" width="10.42578125" style="128" customWidth="1"/>
  </cols>
  <sheetData>
    <row r="1" spans="1:8" ht="35.25">
      <c r="A1" s="174" t="s">
        <v>226</v>
      </c>
      <c r="B1" s="174"/>
      <c r="C1" s="174"/>
      <c r="D1" s="174"/>
      <c r="E1" s="174"/>
      <c r="F1" s="174"/>
      <c r="G1" s="174"/>
      <c r="H1" s="174"/>
    </row>
    <row r="2" spans="1:8" ht="18.75">
      <c r="A2" s="175" t="s">
        <v>79</v>
      </c>
      <c r="B2" s="175"/>
      <c r="C2" s="175"/>
      <c r="D2" s="175"/>
      <c r="E2" s="175"/>
      <c r="F2" s="175"/>
      <c r="G2" s="175"/>
      <c r="H2" s="175"/>
    </row>
    <row r="3" spans="1:8" ht="18.75">
      <c r="A3" s="2"/>
      <c r="B3" s="2"/>
      <c r="C3" s="2"/>
      <c r="D3" s="2"/>
      <c r="E3" s="129"/>
      <c r="F3" s="129"/>
      <c r="G3" s="129"/>
      <c r="H3" s="3"/>
    </row>
    <row r="4" spans="1:8" ht="45" customHeight="1" thickBot="1">
      <c r="A4" s="4" t="s">
        <v>1</v>
      </c>
      <c r="B4" s="5" t="s">
        <v>2</v>
      </c>
      <c r="C4" s="5" t="s">
        <v>3</v>
      </c>
      <c r="D4" s="6" t="s">
        <v>4</v>
      </c>
      <c r="E4" s="131" t="s">
        <v>5</v>
      </c>
      <c r="F4" s="132" t="s">
        <v>6</v>
      </c>
      <c r="G4" s="133" t="s">
        <v>7</v>
      </c>
    </row>
    <row r="5" spans="1:8" ht="18" customHeight="1">
      <c r="A5" s="31" t="s">
        <v>8</v>
      </c>
      <c r="B5" s="70">
        <v>23</v>
      </c>
      <c r="C5" s="63" t="s">
        <v>184</v>
      </c>
      <c r="D5" s="51" t="s">
        <v>141</v>
      </c>
      <c r="E5" s="72">
        <v>0.38541666666666669</v>
      </c>
      <c r="F5" s="46">
        <v>0.43336805555555552</v>
      </c>
      <c r="G5" s="46">
        <f t="shared" ref="G5:G36" si="0">F5-E5</f>
        <v>4.7951388888888835E-2</v>
      </c>
      <c r="H5" s="9"/>
    </row>
    <row r="6" spans="1:8" ht="18" customHeight="1">
      <c r="A6" s="37" t="s">
        <v>9</v>
      </c>
      <c r="B6" s="71">
        <v>338</v>
      </c>
      <c r="C6" s="60" t="s">
        <v>363</v>
      </c>
      <c r="D6" s="60"/>
      <c r="E6" s="47">
        <v>0.3888888888888889</v>
      </c>
      <c r="F6" s="123">
        <v>0.44737268518518519</v>
      </c>
      <c r="G6" s="43">
        <f t="shared" si="0"/>
        <v>5.8483796296296298E-2</v>
      </c>
      <c r="H6" s="9"/>
    </row>
    <row r="7" spans="1:8" ht="18" customHeight="1">
      <c r="A7" s="36" t="s">
        <v>10</v>
      </c>
      <c r="B7" s="71">
        <v>345</v>
      </c>
      <c r="C7" s="60" t="s">
        <v>432</v>
      </c>
      <c r="D7" s="60"/>
      <c r="E7" s="47">
        <v>0.4201388888888889</v>
      </c>
      <c r="F7" s="123">
        <v>0.4855902777777778</v>
      </c>
      <c r="G7" s="43">
        <f t="shared" si="0"/>
        <v>6.5451388888888906E-2</v>
      </c>
      <c r="H7" s="9"/>
    </row>
    <row r="8" spans="1:8" ht="18" customHeight="1">
      <c r="A8" s="28" t="s">
        <v>11</v>
      </c>
      <c r="B8" s="71">
        <v>225</v>
      </c>
      <c r="C8" s="64" t="s">
        <v>218</v>
      </c>
      <c r="D8" s="64"/>
      <c r="E8" s="44">
        <v>0.30208333333333331</v>
      </c>
      <c r="F8" s="43">
        <v>0.36996527777777777</v>
      </c>
      <c r="G8" s="43">
        <f t="shared" si="0"/>
        <v>6.7881944444444453E-2</v>
      </c>
      <c r="H8" s="9"/>
    </row>
    <row r="9" spans="1:8" ht="18" customHeight="1">
      <c r="A9" s="28" t="s">
        <v>12</v>
      </c>
      <c r="B9" s="71">
        <v>316</v>
      </c>
      <c r="C9" s="64" t="s">
        <v>225</v>
      </c>
      <c r="D9" s="64"/>
      <c r="E9" s="47">
        <v>0.32291666666666669</v>
      </c>
      <c r="F9" s="123">
        <v>0.39159722222222221</v>
      </c>
      <c r="G9" s="43">
        <f t="shared" si="0"/>
        <v>6.8680555555555522E-2</v>
      </c>
      <c r="H9" s="9"/>
    </row>
    <row r="10" spans="1:8" ht="18" customHeight="1">
      <c r="A10" s="28" t="s">
        <v>13</v>
      </c>
      <c r="B10" s="71">
        <v>275</v>
      </c>
      <c r="C10" s="64" t="s">
        <v>221</v>
      </c>
      <c r="D10" s="64"/>
      <c r="E10" s="47">
        <v>0.4513888888888889</v>
      </c>
      <c r="F10" s="123">
        <v>0.52273148148148152</v>
      </c>
      <c r="G10" s="43">
        <f t="shared" si="0"/>
        <v>7.1342592592592624E-2</v>
      </c>
      <c r="H10" s="9"/>
    </row>
    <row r="11" spans="1:8" ht="18" customHeight="1">
      <c r="A11" s="28" t="s">
        <v>14</v>
      </c>
      <c r="B11" s="71">
        <v>339</v>
      </c>
      <c r="C11" s="60" t="s">
        <v>364</v>
      </c>
      <c r="D11" s="60"/>
      <c r="E11" s="47">
        <v>0.39583333333333331</v>
      </c>
      <c r="F11" s="123">
        <v>0.46957175925925926</v>
      </c>
      <c r="G11" s="43">
        <f t="shared" si="0"/>
        <v>7.3738425925925943E-2</v>
      </c>
      <c r="H11" s="9"/>
    </row>
    <row r="12" spans="1:8" ht="18" customHeight="1">
      <c r="A12" s="28" t="s">
        <v>15</v>
      </c>
      <c r="B12" s="71">
        <v>28</v>
      </c>
      <c r="C12" s="64" t="s">
        <v>185</v>
      </c>
      <c r="D12" s="64"/>
      <c r="E12" s="44">
        <v>0.30555555555555552</v>
      </c>
      <c r="F12" s="43">
        <v>0.37974537037037037</v>
      </c>
      <c r="G12" s="43">
        <f t="shared" si="0"/>
        <v>7.4189814814814847E-2</v>
      </c>
      <c r="H12" s="9"/>
    </row>
    <row r="13" spans="1:8" ht="18" customHeight="1">
      <c r="A13" s="28" t="s">
        <v>16</v>
      </c>
      <c r="B13" s="71">
        <v>53</v>
      </c>
      <c r="C13" s="64" t="s">
        <v>189</v>
      </c>
      <c r="D13" s="64"/>
      <c r="E13" s="44">
        <v>0.38541666666666669</v>
      </c>
      <c r="F13" s="43">
        <v>0.45984953703703701</v>
      </c>
      <c r="G13" s="43">
        <f t="shared" si="0"/>
        <v>7.443287037037033E-2</v>
      </c>
      <c r="H13" s="9"/>
    </row>
    <row r="14" spans="1:8" ht="18" customHeight="1">
      <c r="A14" s="28" t="s">
        <v>17</v>
      </c>
      <c r="B14" s="71">
        <v>162</v>
      </c>
      <c r="C14" s="64" t="s">
        <v>206</v>
      </c>
      <c r="D14" s="64"/>
      <c r="E14" s="44">
        <v>0.3888888888888889</v>
      </c>
      <c r="F14" s="43">
        <v>0.46585648148148145</v>
      </c>
      <c r="G14" s="43">
        <f t="shared" si="0"/>
        <v>7.696759259259256E-2</v>
      </c>
      <c r="H14" s="9"/>
    </row>
    <row r="15" spans="1:8" ht="18" customHeight="1">
      <c r="A15" s="28" t="s">
        <v>18</v>
      </c>
      <c r="B15" s="71">
        <v>328</v>
      </c>
      <c r="C15" s="60" t="s">
        <v>352</v>
      </c>
      <c r="D15" s="60"/>
      <c r="E15" s="47">
        <v>0.35416666666666669</v>
      </c>
      <c r="F15" s="123">
        <v>0.43116898148148147</v>
      </c>
      <c r="G15" s="43">
        <f t="shared" si="0"/>
        <v>7.7002314814814787E-2</v>
      </c>
      <c r="H15" s="9"/>
    </row>
    <row r="16" spans="1:8" ht="18" customHeight="1">
      <c r="A16" s="28" t="s">
        <v>19</v>
      </c>
      <c r="B16" s="71">
        <v>329</v>
      </c>
      <c r="C16" s="60" t="s">
        <v>353</v>
      </c>
      <c r="D16" s="60"/>
      <c r="E16" s="47">
        <v>0.35416666666666669</v>
      </c>
      <c r="F16" s="123">
        <v>0.43116898148148147</v>
      </c>
      <c r="G16" s="43">
        <f t="shared" si="0"/>
        <v>7.7002314814814787E-2</v>
      </c>
      <c r="H16" s="9"/>
    </row>
    <row r="17" spans="1:8" ht="18" customHeight="1">
      <c r="A17" s="28" t="s">
        <v>20</v>
      </c>
      <c r="B17" s="71">
        <v>346</v>
      </c>
      <c r="C17" s="60" t="s">
        <v>456</v>
      </c>
      <c r="D17" s="60"/>
      <c r="E17" s="47">
        <v>0.4236111111111111</v>
      </c>
      <c r="F17" s="123">
        <v>0.50081018518518516</v>
      </c>
      <c r="G17" s="43">
        <f t="shared" si="0"/>
        <v>7.7199074074074059E-2</v>
      </c>
      <c r="H17" s="9"/>
    </row>
    <row r="18" spans="1:8" ht="18" customHeight="1">
      <c r="A18" s="28" t="s">
        <v>21</v>
      </c>
      <c r="B18" s="71">
        <v>81</v>
      </c>
      <c r="C18" s="64" t="s">
        <v>195</v>
      </c>
      <c r="D18" s="64"/>
      <c r="E18" s="44">
        <v>0.32291666666666669</v>
      </c>
      <c r="F18" s="43">
        <v>0.40057870370370369</v>
      </c>
      <c r="G18" s="43">
        <f t="shared" si="0"/>
        <v>7.7662037037037002E-2</v>
      </c>
      <c r="H18" s="9"/>
    </row>
    <row r="19" spans="1:8" ht="18" customHeight="1">
      <c r="A19" s="28" t="s">
        <v>22</v>
      </c>
      <c r="B19" s="71">
        <v>327</v>
      </c>
      <c r="C19" s="60" t="s">
        <v>351</v>
      </c>
      <c r="D19" s="60"/>
      <c r="E19" s="47">
        <v>0.35069444444444442</v>
      </c>
      <c r="F19" s="123">
        <v>0.43067129629629625</v>
      </c>
      <c r="G19" s="43">
        <f t="shared" si="0"/>
        <v>7.9976851851851827E-2</v>
      </c>
      <c r="H19" s="9"/>
    </row>
    <row r="20" spans="1:8" ht="18" customHeight="1">
      <c r="A20" s="28" t="s">
        <v>23</v>
      </c>
      <c r="B20" s="71">
        <v>113</v>
      </c>
      <c r="C20" s="64" t="s">
        <v>202</v>
      </c>
      <c r="D20" s="64" t="s">
        <v>129</v>
      </c>
      <c r="E20" s="44">
        <v>0.35416666666666669</v>
      </c>
      <c r="F20" s="43">
        <v>0.43459490740740742</v>
      </c>
      <c r="G20" s="43">
        <f t="shared" si="0"/>
        <v>8.0428240740740731E-2</v>
      </c>
      <c r="H20" s="9"/>
    </row>
    <row r="21" spans="1:8" ht="18" customHeight="1">
      <c r="A21" s="28" t="s">
        <v>24</v>
      </c>
      <c r="B21" s="71">
        <v>325</v>
      </c>
      <c r="C21" s="60" t="s">
        <v>349</v>
      </c>
      <c r="D21" s="60"/>
      <c r="E21" s="47">
        <v>0.32291666666666669</v>
      </c>
      <c r="F21" s="123">
        <v>0.40393518518518517</v>
      </c>
      <c r="G21" s="43">
        <f t="shared" si="0"/>
        <v>8.101851851851849E-2</v>
      </c>
      <c r="H21" s="9"/>
    </row>
    <row r="22" spans="1:8" ht="18" customHeight="1">
      <c r="A22" s="28" t="s">
        <v>25</v>
      </c>
      <c r="B22" s="71">
        <v>141</v>
      </c>
      <c r="C22" s="64" t="s">
        <v>203</v>
      </c>
      <c r="D22" s="64"/>
      <c r="E22" s="47">
        <v>0.4375</v>
      </c>
      <c r="F22" s="43">
        <v>0.51944444444444449</v>
      </c>
      <c r="G22" s="43">
        <f t="shared" si="0"/>
        <v>8.1944444444444486E-2</v>
      </c>
      <c r="H22" s="9"/>
    </row>
    <row r="23" spans="1:8" ht="18" customHeight="1">
      <c r="A23" s="28" t="s">
        <v>26</v>
      </c>
      <c r="B23" s="71">
        <v>214</v>
      </c>
      <c r="C23" s="64" t="s">
        <v>213</v>
      </c>
      <c r="D23" s="64" t="s">
        <v>214</v>
      </c>
      <c r="E23" s="44">
        <v>0.4375</v>
      </c>
      <c r="F23" s="43">
        <v>0.51944444444444449</v>
      </c>
      <c r="G23" s="43">
        <f t="shared" si="0"/>
        <v>8.1944444444444486E-2</v>
      </c>
      <c r="H23" s="9"/>
    </row>
    <row r="24" spans="1:8" ht="18" customHeight="1">
      <c r="A24" s="28" t="s">
        <v>27</v>
      </c>
      <c r="B24" s="71">
        <v>59</v>
      </c>
      <c r="C24" s="64" t="s">
        <v>190</v>
      </c>
      <c r="D24" s="64" t="s">
        <v>115</v>
      </c>
      <c r="E24" s="44">
        <v>0.32291666666666669</v>
      </c>
      <c r="F24" s="43">
        <v>0.4060300925925926</v>
      </c>
      <c r="G24" s="43">
        <f t="shared" si="0"/>
        <v>8.311342592592591E-2</v>
      </c>
      <c r="H24" s="9"/>
    </row>
    <row r="25" spans="1:8" ht="18" customHeight="1">
      <c r="A25" s="28" t="s">
        <v>28</v>
      </c>
      <c r="B25" s="71">
        <v>60</v>
      </c>
      <c r="C25" s="64" t="s">
        <v>191</v>
      </c>
      <c r="D25" s="64" t="s">
        <v>115</v>
      </c>
      <c r="E25" s="44">
        <v>0.32291666666666669</v>
      </c>
      <c r="F25" s="43">
        <v>0.4060300925925926</v>
      </c>
      <c r="G25" s="43">
        <f t="shared" si="0"/>
        <v>8.311342592592591E-2</v>
      </c>
      <c r="H25" s="9"/>
    </row>
    <row r="26" spans="1:8" ht="18" customHeight="1">
      <c r="A26" s="28" t="s">
        <v>29</v>
      </c>
      <c r="B26" s="71">
        <v>344</v>
      </c>
      <c r="C26" s="60" t="s">
        <v>450</v>
      </c>
      <c r="D26" s="60"/>
      <c r="E26" s="47">
        <v>0.3576388888888889</v>
      </c>
      <c r="F26" s="123">
        <v>0.4419907407407408</v>
      </c>
      <c r="G26" s="43">
        <f t="shared" si="0"/>
        <v>8.43518518518519E-2</v>
      </c>
      <c r="H26" s="9"/>
    </row>
    <row r="27" spans="1:8" ht="18" customHeight="1">
      <c r="A27" s="28" t="s">
        <v>30</v>
      </c>
      <c r="B27" s="71">
        <v>336</v>
      </c>
      <c r="C27" s="60" t="s">
        <v>361</v>
      </c>
      <c r="D27" s="60"/>
      <c r="E27" s="47">
        <v>0.37847222222222227</v>
      </c>
      <c r="F27" s="123">
        <v>0.46440972222222227</v>
      </c>
      <c r="G27" s="43">
        <f t="shared" si="0"/>
        <v>8.59375E-2</v>
      </c>
      <c r="H27" s="9"/>
    </row>
    <row r="28" spans="1:8" ht="18" customHeight="1">
      <c r="A28" s="28" t="s">
        <v>31</v>
      </c>
      <c r="B28" s="71">
        <v>337</v>
      </c>
      <c r="C28" s="60" t="s">
        <v>362</v>
      </c>
      <c r="D28" s="60"/>
      <c r="E28" s="47">
        <v>0.37847222222222227</v>
      </c>
      <c r="F28" s="123">
        <v>0.4644212962962963</v>
      </c>
      <c r="G28" s="43">
        <f t="shared" si="0"/>
        <v>8.5949074074074039E-2</v>
      </c>
      <c r="H28" s="9"/>
    </row>
    <row r="29" spans="1:8" ht="18" customHeight="1">
      <c r="A29" s="28" t="s">
        <v>32</v>
      </c>
      <c r="B29" s="71">
        <v>29</v>
      </c>
      <c r="C29" s="64" t="s">
        <v>186</v>
      </c>
      <c r="D29" s="64"/>
      <c r="E29" s="44">
        <v>0.30555555555555552</v>
      </c>
      <c r="F29" s="43">
        <v>0.39445601851851847</v>
      </c>
      <c r="G29" s="43">
        <f t="shared" si="0"/>
        <v>8.8900462962962945E-2</v>
      </c>
      <c r="H29" s="9"/>
    </row>
    <row r="30" spans="1:8" ht="18" customHeight="1">
      <c r="A30" s="28" t="s">
        <v>33</v>
      </c>
      <c r="B30" s="71">
        <v>108</v>
      </c>
      <c r="C30" s="64" t="s">
        <v>199</v>
      </c>
      <c r="D30" s="64"/>
      <c r="E30" s="44">
        <v>0.3888888888888889</v>
      </c>
      <c r="F30" s="43">
        <v>0.47813657407407412</v>
      </c>
      <c r="G30" s="43">
        <f t="shared" si="0"/>
        <v>8.9247685185185222E-2</v>
      </c>
      <c r="H30" s="9"/>
    </row>
    <row r="31" spans="1:8" ht="18" customHeight="1">
      <c r="A31" s="28" t="s">
        <v>34</v>
      </c>
      <c r="B31" s="71">
        <v>110</v>
      </c>
      <c r="C31" s="64" t="s">
        <v>200</v>
      </c>
      <c r="D31" s="64"/>
      <c r="E31" s="44">
        <v>0.3888888888888889</v>
      </c>
      <c r="F31" s="43">
        <v>0.47813657407407412</v>
      </c>
      <c r="G31" s="43">
        <f t="shared" si="0"/>
        <v>8.9247685185185222E-2</v>
      </c>
      <c r="H31" s="9"/>
    </row>
    <row r="32" spans="1:8" ht="18" customHeight="1">
      <c r="A32" s="28" t="s">
        <v>35</v>
      </c>
      <c r="B32" s="71">
        <v>170</v>
      </c>
      <c r="C32" s="64" t="s">
        <v>207</v>
      </c>
      <c r="D32" s="64"/>
      <c r="E32" s="44">
        <v>0.31597222222222221</v>
      </c>
      <c r="F32" s="43">
        <v>0.40582175925925923</v>
      </c>
      <c r="G32" s="43">
        <f t="shared" si="0"/>
        <v>8.9849537037037019E-2</v>
      </c>
    </row>
    <row r="33" spans="1:7" ht="18" customHeight="1">
      <c r="A33" s="28" t="s">
        <v>36</v>
      </c>
      <c r="B33" s="71">
        <v>334</v>
      </c>
      <c r="C33" s="60" t="s">
        <v>359</v>
      </c>
      <c r="D33" s="60"/>
      <c r="E33" s="47">
        <v>0.37152777777777773</v>
      </c>
      <c r="F33" s="123">
        <v>0.46307870370370369</v>
      </c>
      <c r="G33" s="43">
        <f t="shared" si="0"/>
        <v>9.1550925925925952E-2</v>
      </c>
    </row>
    <row r="34" spans="1:7" ht="18" customHeight="1">
      <c r="A34" s="28" t="s">
        <v>37</v>
      </c>
      <c r="B34" s="71">
        <v>348</v>
      </c>
      <c r="C34" s="60" t="s">
        <v>461</v>
      </c>
      <c r="D34" s="60"/>
      <c r="E34" s="47">
        <v>0.4826388888888889</v>
      </c>
      <c r="F34" s="123">
        <v>0.5746296296296296</v>
      </c>
      <c r="G34" s="43">
        <f t="shared" si="0"/>
        <v>9.1990740740740706E-2</v>
      </c>
    </row>
    <row r="35" spans="1:7" ht="18" customHeight="1">
      <c r="A35" s="28" t="s">
        <v>38</v>
      </c>
      <c r="B35" s="71">
        <v>210</v>
      </c>
      <c r="C35" s="64" t="s">
        <v>212</v>
      </c>
      <c r="D35" s="64"/>
      <c r="E35" s="44">
        <v>0.3611111111111111</v>
      </c>
      <c r="F35" s="43">
        <v>0.45613425925925927</v>
      </c>
      <c r="G35" s="43">
        <f t="shared" si="0"/>
        <v>9.5023148148148162E-2</v>
      </c>
    </row>
    <row r="36" spans="1:7" ht="18" customHeight="1">
      <c r="A36" s="28" t="s">
        <v>39</v>
      </c>
      <c r="B36" s="71">
        <v>315</v>
      </c>
      <c r="C36" s="64" t="s">
        <v>224</v>
      </c>
      <c r="D36" s="64"/>
      <c r="E36" s="47">
        <v>0.36805555555555558</v>
      </c>
      <c r="F36" s="123">
        <v>0.46319444444444446</v>
      </c>
      <c r="G36" s="43">
        <f t="shared" si="0"/>
        <v>9.5138888888888884E-2</v>
      </c>
    </row>
    <row r="37" spans="1:7" ht="18" customHeight="1">
      <c r="A37" s="28" t="s">
        <v>40</v>
      </c>
      <c r="B37" s="71">
        <v>218</v>
      </c>
      <c r="C37" s="64" t="s">
        <v>217</v>
      </c>
      <c r="D37" s="64"/>
      <c r="E37" s="44">
        <v>0.46875</v>
      </c>
      <c r="F37" s="43">
        <v>0.56562499999999993</v>
      </c>
      <c r="G37" s="43">
        <f t="shared" ref="G37:G67" si="1">F37-E37</f>
        <v>9.6874999999999933E-2</v>
      </c>
    </row>
    <row r="38" spans="1:7" ht="18" customHeight="1">
      <c r="A38" s="28" t="s">
        <v>41</v>
      </c>
      <c r="B38" s="71">
        <v>274</v>
      </c>
      <c r="C38" s="64" t="s">
        <v>346</v>
      </c>
      <c r="D38" s="64"/>
      <c r="E38" s="47">
        <v>0.33333333333333331</v>
      </c>
      <c r="F38" s="123">
        <v>0.43171296296296297</v>
      </c>
      <c r="G38" s="43">
        <f t="shared" si="1"/>
        <v>9.837962962962965E-2</v>
      </c>
    </row>
    <row r="39" spans="1:7" ht="18" customHeight="1">
      <c r="A39" s="28" t="s">
        <v>42</v>
      </c>
      <c r="B39" s="71">
        <v>326</v>
      </c>
      <c r="C39" s="60" t="s">
        <v>350</v>
      </c>
      <c r="D39" s="60"/>
      <c r="E39" s="47">
        <v>0.33333333333333331</v>
      </c>
      <c r="F39" s="123">
        <v>0.43171296296296297</v>
      </c>
      <c r="G39" s="43">
        <f t="shared" si="1"/>
        <v>9.837962962962965E-2</v>
      </c>
    </row>
    <row r="40" spans="1:7" ht="18" customHeight="1">
      <c r="A40" s="28" t="s">
        <v>43</v>
      </c>
      <c r="B40" s="71">
        <v>332</v>
      </c>
      <c r="C40" s="60" t="s">
        <v>357</v>
      </c>
      <c r="D40" s="60"/>
      <c r="E40" s="47">
        <v>0.3576388888888889</v>
      </c>
      <c r="F40" s="123">
        <v>0.46482638888888889</v>
      </c>
      <c r="G40" s="43">
        <f t="shared" si="1"/>
        <v>0.10718749999999999</v>
      </c>
    </row>
    <row r="41" spans="1:7" ht="18" customHeight="1">
      <c r="A41" s="28" t="s">
        <v>44</v>
      </c>
      <c r="B41" s="71">
        <v>149</v>
      </c>
      <c r="C41" s="64" t="s">
        <v>205</v>
      </c>
      <c r="D41" s="64"/>
      <c r="E41" s="44">
        <v>0.33680555555555558</v>
      </c>
      <c r="F41" s="43">
        <v>0.44666666666666671</v>
      </c>
      <c r="G41" s="43">
        <f t="shared" si="1"/>
        <v>0.10986111111111113</v>
      </c>
    </row>
    <row r="42" spans="1:7" ht="18" customHeight="1">
      <c r="A42" s="28" t="s">
        <v>45</v>
      </c>
      <c r="B42" s="71">
        <v>148</v>
      </c>
      <c r="C42" s="64" t="s">
        <v>204</v>
      </c>
      <c r="D42" s="64"/>
      <c r="E42" s="44">
        <v>0.33680555555555558</v>
      </c>
      <c r="F42" s="43">
        <v>0.44699074074074074</v>
      </c>
      <c r="G42" s="43">
        <f t="shared" si="1"/>
        <v>0.11018518518518516</v>
      </c>
    </row>
    <row r="43" spans="1:7" ht="18" customHeight="1">
      <c r="A43" s="28" t="s">
        <v>46</v>
      </c>
      <c r="B43" s="71">
        <v>98</v>
      </c>
      <c r="C43" s="64" t="s">
        <v>197</v>
      </c>
      <c r="D43" s="64"/>
      <c r="E43" s="44">
        <v>0.48958333333333331</v>
      </c>
      <c r="F43" s="43">
        <v>0.60115740740740742</v>
      </c>
      <c r="G43" s="43">
        <f t="shared" si="1"/>
        <v>0.1115740740740741</v>
      </c>
    </row>
    <row r="44" spans="1:7" ht="18" customHeight="1">
      <c r="A44" s="28" t="s">
        <v>47</v>
      </c>
      <c r="B44" s="71">
        <v>100</v>
      </c>
      <c r="C44" s="64" t="s">
        <v>198</v>
      </c>
      <c r="D44" s="64"/>
      <c r="E44" s="44">
        <v>0.48958333333333331</v>
      </c>
      <c r="F44" s="43">
        <v>0.60115740740740742</v>
      </c>
      <c r="G44" s="43">
        <f t="shared" si="1"/>
        <v>0.1115740740740741</v>
      </c>
    </row>
    <row r="45" spans="1:7" ht="18" customHeight="1">
      <c r="A45" s="28" t="s">
        <v>48</v>
      </c>
      <c r="B45" s="71">
        <v>65</v>
      </c>
      <c r="C45" s="64" t="s">
        <v>192</v>
      </c>
      <c r="D45" s="64"/>
      <c r="E45" s="44">
        <v>0.39583333333333331</v>
      </c>
      <c r="F45" s="43">
        <v>0.50844907407407403</v>
      </c>
      <c r="G45" s="43">
        <f t="shared" si="1"/>
        <v>0.11261574074074071</v>
      </c>
    </row>
    <row r="46" spans="1:7" ht="18" customHeight="1">
      <c r="A46" s="28" t="s">
        <v>49</v>
      </c>
      <c r="B46" s="71">
        <v>111</v>
      </c>
      <c r="C46" s="64" t="s">
        <v>201</v>
      </c>
      <c r="D46" s="64"/>
      <c r="E46" s="44">
        <v>0.37847222222222227</v>
      </c>
      <c r="F46" s="43">
        <v>0.4930208333333333</v>
      </c>
      <c r="G46" s="43">
        <f t="shared" si="1"/>
        <v>0.11454861111111103</v>
      </c>
    </row>
    <row r="47" spans="1:7" ht="18" customHeight="1">
      <c r="A47" s="28" t="s">
        <v>50</v>
      </c>
      <c r="B47" s="71">
        <v>40</v>
      </c>
      <c r="C47" s="64" t="s">
        <v>188</v>
      </c>
      <c r="D47" s="64"/>
      <c r="E47" s="44">
        <v>0.30555555555555552</v>
      </c>
      <c r="F47" s="43">
        <v>0.42174768518518518</v>
      </c>
      <c r="G47" s="43">
        <f t="shared" si="1"/>
        <v>0.11619212962962966</v>
      </c>
    </row>
    <row r="48" spans="1:7" ht="18" customHeight="1">
      <c r="A48" s="28" t="s">
        <v>51</v>
      </c>
      <c r="B48" s="71">
        <v>37</v>
      </c>
      <c r="C48" s="64" t="s">
        <v>187</v>
      </c>
      <c r="D48" s="64"/>
      <c r="E48" s="44">
        <v>0.30555555555555552</v>
      </c>
      <c r="F48" s="43">
        <v>0.42222222222222222</v>
      </c>
      <c r="G48" s="43">
        <f t="shared" si="1"/>
        <v>0.1166666666666667</v>
      </c>
    </row>
    <row r="49" spans="1:7" ht="18" customHeight="1">
      <c r="A49" s="28" t="s">
        <v>52</v>
      </c>
      <c r="B49" s="71">
        <v>324</v>
      </c>
      <c r="C49" s="60" t="s">
        <v>348</v>
      </c>
      <c r="D49" s="60"/>
      <c r="E49" s="47">
        <v>0.30555555555555552</v>
      </c>
      <c r="F49" s="123">
        <v>0.42245370370370372</v>
      </c>
      <c r="G49" s="43">
        <f t="shared" si="1"/>
        <v>0.1168981481481482</v>
      </c>
    </row>
    <row r="50" spans="1:7" ht="18" customHeight="1">
      <c r="A50" s="28" t="s">
        <v>53</v>
      </c>
      <c r="B50" s="71">
        <v>335</v>
      </c>
      <c r="C50" s="60" t="s">
        <v>360</v>
      </c>
      <c r="D50" s="60"/>
      <c r="E50" s="47">
        <v>0.375</v>
      </c>
      <c r="F50" s="123">
        <v>0.49236111111111108</v>
      </c>
      <c r="G50" s="43">
        <f t="shared" si="1"/>
        <v>0.11736111111111108</v>
      </c>
    </row>
    <row r="51" spans="1:7" ht="18" customHeight="1">
      <c r="A51" s="28" t="s">
        <v>54</v>
      </c>
      <c r="B51" s="71">
        <v>323</v>
      </c>
      <c r="C51" s="60" t="s">
        <v>347</v>
      </c>
      <c r="D51" s="60"/>
      <c r="E51" s="47">
        <v>0.30208333333333331</v>
      </c>
      <c r="F51" s="123">
        <v>0.41966435185185186</v>
      </c>
      <c r="G51" s="43">
        <f t="shared" si="1"/>
        <v>0.11758101851851854</v>
      </c>
    </row>
    <row r="52" spans="1:7" ht="18" customHeight="1">
      <c r="A52" s="28" t="s">
        <v>55</v>
      </c>
      <c r="B52" s="71">
        <v>333</v>
      </c>
      <c r="C52" s="60" t="s">
        <v>358</v>
      </c>
      <c r="D52" s="60"/>
      <c r="E52" s="47">
        <v>0.375</v>
      </c>
      <c r="F52" s="123">
        <v>0.49305555555555558</v>
      </c>
      <c r="G52" s="43">
        <f t="shared" si="1"/>
        <v>0.11805555555555558</v>
      </c>
    </row>
    <row r="53" spans="1:7" ht="18" customHeight="1">
      <c r="A53" s="28" t="s">
        <v>56</v>
      </c>
      <c r="B53" s="71">
        <v>70</v>
      </c>
      <c r="C53" s="64" t="s">
        <v>193</v>
      </c>
      <c r="D53" s="64" t="s">
        <v>194</v>
      </c>
      <c r="E53" s="44">
        <v>0.32291666666666669</v>
      </c>
      <c r="F53" s="43">
        <v>0.44108796296296293</v>
      </c>
      <c r="G53" s="43">
        <f t="shared" si="1"/>
        <v>0.11817129629629625</v>
      </c>
    </row>
    <row r="54" spans="1:7" ht="18" customHeight="1">
      <c r="A54" s="28" t="s">
        <v>57</v>
      </c>
      <c r="B54" s="71">
        <v>215</v>
      </c>
      <c r="C54" s="64" t="s">
        <v>215</v>
      </c>
      <c r="D54" s="64" t="s">
        <v>216</v>
      </c>
      <c r="E54" s="44">
        <v>0.32291666666666669</v>
      </c>
      <c r="F54" s="43">
        <v>0.44108796296296293</v>
      </c>
      <c r="G54" s="43">
        <f t="shared" si="1"/>
        <v>0.11817129629629625</v>
      </c>
    </row>
    <row r="55" spans="1:7" ht="18" customHeight="1">
      <c r="A55" s="28" t="s">
        <v>58</v>
      </c>
      <c r="B55" s="71">
        <v>192</v>
      </c>
      <c r="C55" s="64" t="s">
        <v>208</v>
      </c>
      <c r="D55" s="64"/>
      <c r="E55" s="44">
        <v>0.45833333333333331</v>
      </c>
      <c r="F55" s="43">
        <v>0.57715277777777774</v>
      </c>
      <c r="G55" s="43">
        <f t="shared" si="1"/>
        <v>0.11881944444444442</v>
      </c>
    </row>
    <row r="56" spans="1:7" ht="18" customHeight="1">
      <c r="A56" s="28" t="s">
        <v>59</v>
      </c>
      <c r="B56" s="71">
        <v>229</v>
      </c>
      <c r="C56" s="64" t="s">
        <v>219</v>
      </c>
      <c r="D56" s="64"/>
      <c r="E56" s="44">
        <v>0.45833333333333331</v>
      </c>
      <c r="F56" s="43">
        <v>0.57715277777777774</v>
      </c>
      <c r="G56" s="43">
        <f t="shared" si="1"/>
        <v>0.11881944444444442</v>
      </c>
    </row>
    <row r="57" spans="1:7" ht="18" customHeight="1">
      <c r="A57" s="28" t="s">
        <v>60</v>
      </c>
      <c r="B57" s="71">
        <v>311</v>
      </c>
      <c r="C57" s="64" t="s">
        <v>223</v>
      </c>
      <c r="D57" s="64" t="s">
        <v>182</v>
      </c>
      <c r="E57" s="47">
        <v>0.375</v>
      </c>
      <c r="F57" s="123">
        <v>0.49440972222222218</v>
      </c>
      <c r="G57" s="43">
        <f t="shared" si="1"/>
        <v>0.11940972222222218</v>
      </c>
    </row>
    <row r="58" spans="1:7" ht="18" customHeight="1">
      <c r="A58" s="28" t="s">
        <v>61</v>
      </c>
      <c r="B58" s="71">
        <v>330</v>
      </c>
      <c r="C58" s="60" t="s">
        <v>354</v>
      </c>
      <c r="D58" s="60" t="s">
        <v>355</v>
      </c>
      <c r="E58" s="47">
        <v>0.3576388888888889</v>
      </c>
      <c r="F58" s="123">
        <v>0.47972222222222222</v>
      </c>
      <c r="G58" s="43">
        <f t="shared" si="1"/>
        <v>0.12208333333333332</v>
      </c>
    </row>
    <row r="59" spans="1:7" ht="18" customHeight="1">
      <c r="A59" s="28" t="s">
        <v>62</v>
      </c>
      <c r="B59" s="71">
        <v>347</v>
      </c>
      <c r="C59" s="60" t="s">
        <v>458</v>
      </c>
      <c r="D59" s="60"/>
      <c r="E59" s="47">
        <v>0.4513888888888889</v>
      </c>
      <c r="F59" s="123">
        <v>0.59432870370370372</v>
      </c>
      <c r="G59" s="43">
        <f t="shared" si="1"/>
        <v>0.14293981481481483</v>
      </c>
    </row>
    <row r="60" spans="1:7" ht="18" customHeight="1">
      <c r="A60" s="28" t="s">
        <v>63</v>
      </c>
      <c r="B60" s="71">
        <v>331</v>
      </c>
      <c r="C60" s="60" t="s">
        <v>356</v>
      </c>
      <c r="D60" s="60"/>
      <c r="E60" s="47">
        <v>0.3576388888888889</v>
      </c>
      <c r="F60" s="123">
        <v>0.50081018518518516</v>
      </c>
      <c r="G60" s="43">
        <f t="shared" si="1"/>
        <v>0.14317129629629627</v>
      </c>
    </row>
    <row r="61" spans="1:7" ht="18" customHeight="1">
      <c r="A61" s="28" t="s">
        <v>64</v>
      </c>
      <c r="B61" s="71">
        <v>342</v>
      </c>
      <c r="C61" s="60" t="s">
        <v>367</v>
      </c>
      <c r="D61" s="60"/>
      <c r="E61" s="47">
        <v>0.39930555555555558</v>
      </c>
      <c r="F61" s="123">
        <v>0.54300925925925925</v>
      </c>
      <c r="G61" s="43">
        <f t="shared" si="1"/>
        <v>0.14370370370370367</v>
      </c>
    </row>
    <row r="62" spans="1:7" ht="18" customHeight="1">
      <c r="A62" s="28" t="s">
        <v>65</v>
      </c>
      <c r="B62" s="71">
        <v>343</v>
      </c>
      <c r="C62" s="60" t="s">
        <v>442</v>
      </c>
      <c r="D62" s="60"/>
      <c r="E62" s="125">
        <v>0.31944444444444448</v>
      </c>
      <c r="F62" s="123">
        <v>0.47825231481481478</v>
      </c>
      <c r="G62" s="43">
        <f t="shared" si="1"/>
        <v>0.15880787037037031</v>
      </c>
    </row>
    <row r="63" spans="1:7" ht="18" customHeight="1">
      <c r="A63" s="28" t="s">
        <v>66</v>
      </c>
      <c r="B63" s="71">
        <v>340</v>
      </c>
      <c r="C63" s="60" t="s">
        <v>365</v>
      </c>
      <c r="D63" s="60"/>
      <c r="E63" s="47">
        <v>0.41666666666666669</v>
      </c>
      <c r="F63" s="123">
        <v>0.57939814814814816</v>
      </c>
      <c r="G63" s="43">
        <f t="shared" si="1"/>
        <v>0.16273148148148148</v>
      </c>
    </row>
    <row r="64" spans="1:7" ht="18" customHeight="1">
      <c r="A64" s="28" t="s">
        <v>67</v>
      </c>
      <c r="B64" s="71">
        <v>285</v>
      </c>
      <c r="C64" s="64" t="s">
        <v>222</v>
      </c>
      <c r="D64" s="64"/>
      <c r="E64" s="47">
        <v>0.4513888888888889</v>
      </c>
      <c r="F64" s="123"/>
      <c r="G64" s="43">
        <f t="shared" si="1"/>
        <v>-0.4513888888888889</v>
      </c>
    </row>
    <row r="65" spans="1:7" ht="18" customHeight="1">
      <c r="A65" s="28" t="s">
        <v>68</v>
      </c>
      <c r="B65" s="71">
        <v>341</v>
      </c>
      <c r="C65" s="60" t="s">
        <v>366</v>
      </c>
      <c r="D65" s="60"/>
      <c r="E65" s="47">
        <v>0.41666666666666669</v>
      </c>
      <c r="F65" s="47"/>
      <c r="G65" s="43">
        <f t="shared" si="1"/>
        <v>-0.41666666666666669</v>
      </c>
    </row>
    <row r="66" spans="1:7" ht="18" customHeight="1">
      <c r="A66" s="28" t="s">
        <v>69</v>
      </c>
      <c r="B66" s="71">
        <v>196</v>
      </c>
      <c r="C66" s="64" t="s">
        <v>209</v>
      </c>
      <c r="D66" s="64" t="s">
        <v>210</v>
      </c>
      <c r="E66" s="44">
        <v>0.3923611111111111</v>
      </c>
      <c r="F66" s="43"/>
      <c r="G66" s="43">
        <f t="shared" si="1"/>
        <v>-0.3923611111111111</v>
      </c>
    </row>
    <row r="67" spans="1:7" ht="18" customHeight="1" thickBot="1">
      <c r="A67" s="75" t="s">
        <v>70</v>
      </c>
      <c r="B67" s="73">
        <v>197</v>
      </c>
      <c r="C67" s="81" t="s">
        <v>211</v>
      </c>
      <c r="D67" s="81" t="s">
        <v>210</v>
      </c>
      <c r="E67" s="82">
        <v>0.3923611111111111</v>
      </c>
      <c r="F67" s="53"/>
      <c r="G67" s="53">
        <f t="shared" si="1"/>
        <v>-0.3923611111111111</v>
      </c>
    </row>
    <row r="68" spans="1:7" ht="18" customHeight="1">
      <c r="B68"/>
    </row>
    <row r="69" spans="1:7" ht="18" customHeight="1">
      <c r="B69"/>
    </row>
    <row r="70" spans="1:7" ht="18" customHeight="1">
      <c r="B70"/>
    </row>
    <row r="71" spans="1:7" ht="18" customHeight="1">
      <c r="B71"/>
    </row>
    <row r="72" spans="1:7" ht="18" customHeight="1">
      <c r="B72"/>
    </row>
    <row r="73" spans="1:7" ht="18" customHeight="1">
      <c r="B73"/>
    </row>
    <row r="74" spans="1:7" ht="18" customHeight="1">
      <c r="B74"/>
    </row>
    <row r="75" spans="1:7" ht="18" customHeight="1">
      <c r="B75"/>
    </row>
    <row r="76" spans="1:7" ht="18" customHeight="1">
      <c r="B76"/>
    </row>
    <row r="77" spans="1:7" ht="18" customHeight="1">
      <c r="B77"/>
    </row>
    <row r="78" spans="1:7" ht="18" customHeight="1">
      <c r="B78"/>
    </row>
    <row r="79" spans="1:7" ht="18" customHeight="1">
      <c r="B79"/>
    </row>
    <row r="80" spans="1:7" ht="18" customHeight="1">
      <c r="B80"/>
    </row>
    <row r="81" spans="2:2" ht="18" customHeight="1">
      <c r="B81"/>
    </row>
    <row r="82" spans="2:2" ht="18" customHeight="1">
      <c r="B82"/>
    </row>
    <row r="83" spans="2:2" ht="18" customHeight="1">
      <c r="B83"/>
    </row>
    <row r="84" spans="2:2" ht="18" customHeight="1">
      <c r="B84"/>
    </row>
    <row r="85" spans="2:2" ht="18" customHeight="1">
      <c r="B85"/>
    </row>
    <row r="86" spans="2:2" ht="18" customHeight="1">
      <c r="B86"/>
    </row>
    <row r="87" spans="2:2" ht="18" customHeight="1">
      <c r="B87"/>
    </row>
    <row r="88" spans="2:2" ht="18" customHeight="1">
      <c r="B88"/>
    </row>
    <row r="89" spans="2:2" ht="18" customHeight="1">
      <c r="B89"/>
    </row>
    <row r="90" spans="2:2" ht="18" customHeight="1">
      <c r="B90"/>
    </row>
    <row r="91" spans="2:2" ht="18" customHeight="1">
      <c r="B91"/>
    </row>
    <row r="92" spans="2:2" ht="18" customHeight="1">
      <c r="B92"/>
    </row>
    <row r="93" spans="2:2" ht="18" customHeight="1">
      <c r="B93"/>
    </row>
    <row r="94" spans="2:2" ht="18" customHeight="1">
      <c r="B94"/>
    </row>
    <row r="95" spans="2:2" ht="18" customHeight="1">
      <c r="B95"/>
    </row>
    <row r="96" spans="2:2" ht="18" customHeight="1">
      <c r="B96"/>
    </row>
    <row r="97" spans="2:2" ht="18" customHeight="1">
      <c r="B97"/>
    </row>
    <row r="98" spans="2:2" ht="18" customHeight="1">
      <c r="B98"/>
    </row>
    <row r="99" spans="2:2" ht="18" customHeight="1">
      <c r="B99"/>
    </row>
    <row r="100" spans="2:2" ht="18" customHeight="1">
      <c r="B100"/>
    </row>
    <row r="101" spans="2:2" ht="18" customHeight="1">
      <c r="B101"/>
    </row>
    <row r="102" spans="2:2" ht="18" customHeight="1">
      <c r="B102"/>
    </row>
    <row r="103" spans="2:2" ht="18" customHeight="1">
      <c r="B103"/>
    </row>
    <row r="104" spans="2:2" ht="18" customHeight="1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</sheetData>
  <sheetProtection selectLockedCells="1" selectUnlockedCells="1"/>
  <autoFilter ref="E1:E104"/>
  <sortState ref="B5:G97">
    <sortCondition ref="G97"/>
  </sortState>
  <mergeCells count="2">
    <mergeCell ref="A1:H1"/>
    <mergeCell ref="A2:H2"/>
  </mergeCells>
  <phoneticPr fontId="12" type="noConversion"/>
  <printOptions horizontalCentered="1"/>
  <pageMargins left="0.19652777777777777" right="0.19652777777777777" top="0.74791666666666667" bottom="0.59027777777777779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 enableFormatConditionsCalculation="0">
    <tabColor indexed="13"/>
  </sheetPr>
  <dimension ref="A1:AO37"/>
  <sheetViews>
    <sheetView workbookViewId="0">
      <selection sqref="A1:H1"/>
    </sheetView>
  </sheetViews>
  <sheetFormatPr defaultColWidth="8.7109375" defaultRowHeight="12.75"/>
  <cols>
    <col min="1" max="1" width="6.5703125" customWidth="1"/>
    <col min="2" max="2" width="7.28515625" style="1" customWidth="1"/>
    <col min="3" max="3" width="21.28515625" customWidth="1"/>
    <col min="4" max="4" width="26" customWidth="1"/>
    <col min="5" max="5" width="8.7109375" customWidth="1"/>
    <col min="6" max="6" width="9" bestFit="1" customWidth="1"/>
    <col min="7" max="7" width="10.42578125" bestFit="1" customWidth="1"/>
    <col min="8" max="8" width="8.7109375" customWidth="1"/>
  </cols>
  <sheetData>
    <row r="1" spans="1:41" ht="37.5" customHeight="1">
      <c r="A1" s="174" t="s">
        <v>226</v>
      </c>
      <c r="B1" s="174"/>
      <c r="C1" s="174"/>
      <c r="D1" s="174"/>
      <c r="E1" s="174"/>
      <c r="F1" s="174"/>
      <c r="G1" s="174"/>
      <c r="H1" s="174"/>
    </row>
    <row r="2" spans="1:41" ht="15" customHeight="1">
      <c r="A2" s="175" t="s">
        <v>80</v>
      </c>
      <c r="B2" s="175"/>
      <c r="C2" s="175"/>
      <c r="D2" s="175"/>
      <c r="E2" s="175"/>
      <c r="F2" s="175"/>
      <c r="G2" s="175"/>
      <c r="H2" s="175"/>
    </row>
    <row r="3" spans="1:41" ht="15" customHeight="1">
      <c r="A3" s="2"/>
      <c r="B3" s="2"/>
      <c r="C3" s="2"/>
      <c r="D3" s="2"/>
      <c r="E3" s="2"/>
      <c r="F3" s="2"/>
      <c r="G3" s="2"/>
      <c r="H3" s="3"/>
    </row>
    <row r="4" spans="1:41" ht="45" customHeight="1" thickBot="1">
      <c r="A4" s="4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7" t="s">
        <v>6</v>
      </c>
      <c r="G4" s="8" t="s">
        <v>7</v>
      </c>
    </row>
    <row r="5" spans="1:41" s="10" customFormat="1" ht="18" customHeight="1">
      <c r="A5" s="31" t="s">
        <v>8</v>
      </c>
      <c r="B5" s="57">
        <v>222</v>
      </c>
      <c r="C5" s="63" t="s">
        <v>368</v>
      </c>
      <c r="D5" s="41"/>
      <c r="E5" s="62">
        <v>0.30555555555555552</v>
      </c>
      <c r="F5" s="67">
        <v>0.35877314814814815</v>
      </c>
      <c r="G5" s="46">
        <f t="shared" ref="G5:G22" si="0">F5-E5</f>
        <v>5.3217592592592622E-2</v>
      </c>
      <c r="H5" s="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s="11" customFormat="1" ht="18" customHeight="1">
      <c r="A6" s="37" t="s">
        <v>9</v>
      </c>
      <c r="B6" s="56">
        <v>97</v>
      </c>
      <c r="C6" s="64" t="s">
        <v>231</v>
      </c>
      <c r="D6" s="68"/>
      <c r="E6" s="61">
        <v>0.38541666666666669</v>
      </c>
      <c r="F6" s="66">
        <v>0.45409722222222221</v>
      </c>
      <c r="G6" s="43">
        <f t="shared" si="0"/>
        <v>6.8680555555555522E-2</v>
      </c>
      <c r="H6" s="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s="11" customFormat="1" ht="18" customHeight="1">
      <c r="A7" s="36" t="s">
        <v>10</v>
      </c>
      <c r="B7" s="56">
        <v>124</v>
      </c>
      <c r="C7" s="64" t="s">
        <v>230</v>
      </c>
      <c r="D7" s="55"/>
      <c r="E7" s="61">
        <v>0.38541666666666669</v>
      </c>
      <c r="F7" s="66">
        <v>0.45409722222222221</v>
      </c>
      <c r="G7" s="43">
        <f t="shared" si="0"/>
        <v>6.8680555555555522E-2</v>
      </c>
      <c r="H7" s="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11" customFormat="1" ht="18" customHeight="1">
      <c r="A8" s="55" t="s">
        <v>11</v>
      </c>
      <c r="B8" s="56">
        <v>331</v>
      </c>
      <c r="C8" s="65" t="s">
        <v>455</v>
      </c>
      <c r="D8" s="77"/>
      <c r="E8" s="61">
        <v>0.3923611111111111</v>
      </c>
      <c r="F8" s="66">
        <v>0.46365740740740741</v>
      </c>
      <c r="G8" s="43">
        <f t="shared" si="0"/>
        <v>7.1296296296296302E-2</v>
      </c>
      <c r="H8" s="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11" customFormat="1" ht="18" customHeight="1">
      <c r="A9" s="55" t="s">
        <v>12</v>
      </c>
      <c r="B9" s="56">
        <v>322</v>
      </c>
      <c r="C9" s="64" t="s">
        <v>369</v>
      </c>
      <c r="D9" s="58"/>
      <c r="E9" s="61">
        <v>0.31597222222222221</v>
      </c>
      <c r="F9" s="66">
        <v>0.38973379629629629</v>
      </c>
      <c r="G9" s="43">
        <f t="shared" si="0"/>
        <v>7.3761574074074077E-2</v>
      </c>
      <c r="H9" s="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11" customFormat="1" ht="18" customHeight="1">
      <c r="A10" s="55" t="s">
        <v>13</v>
      </c>
      <c r="B10" s="56">
        <v>324</v>
      </c>
      <c r="C10" s="65" t="s">
        <v>371</v>
      </c>
      <c r="D10" s="55"/>
      <c r="E10" s="61">
        <v>0.31597222222222221</v>
      </c>
      <c r="F10" s="66">
        <v>0.39112268518518517</v>
      </c>
      <c r="G10" s="43">
        <f t="shared" si="0"/>
        <v>7.5150462962962961E-2</v>
      </c>
      <c r="H10" s="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11" customFormat="1" ht="18" customHeight="1">
      <c r="A11" s="55" t="s">
        <v>14</v>
      </c>
      <c r="B11" s="56">
        <v>329</v>
      </c>
      <c r="C11" s="65" t="s">
        <v>376</v>
      </c>
      <c r="D11" s="55"/>
      <c r="E11" s="61">
        <v>0.39583333333333331</v>
      </c>
      <c r="F11" s="66">
        <v>0.48704861111111114</v>
      </c>
      <c r="G11" s="43">
        <f t="shared" si="0"/>
        <v>9.1215277777777826E-2</v>
      </c>
      <c r="H11" s="9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11" customFormat="1" ht="18" customHeight="1">
      <c r="A12" s="55" t="s">
        <v>15</v>
      </c>
      <c r="B12" s="56">
        <v>333</v>
      </c>
      <c r="C12" s="65" t="s">
        <v>462</v>
      </c>
      <c r="D12" s="55"/>
      <c r="E12" s="61">
        <v>0.4826388888888889</v>
      </c>
      <c r="F12" s="66">
        <v>0.5746296296296296</v>
      </c>
      <c r="G12" s="43">
        <f t="shared" si="0"/>
        <v>9.1990740740740706E-2</v>
      </c>
      <c r="H12" s="9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11" customFormat="1" ht="18" customHeight="1">
      <c r="A13" s="55" t="s">
        <v>16</v>
      </c>
      <c r="B13" s="56">
        <v>164</v>
      </c>
      <c r="C13" s="64" t="s">
        <v>233</v>
      </c>
      <c r="D13" s="55"/>
      <c r="E13" s="61">
        <v>0.46180555555555558</v>
      </c>
      <c r="F13" s="66">
        <v>0.5746296296296296</v>
      </c>
      <c r="G13" s="43">
        <f t="shared" si="0"/>
        <v>0.11282407407407402</v>
      </c>
      <c r="H13" s="9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11" customFormat="1" ht="18" customHeight="1">
      <c r="A14" s="55" t="s">
        <v>17</v>
      </c>
      <c r="B14" s="56">
        <v>106</v>
      </c>
      <c r="C14" s="64" t="s">
        <v>228</v>
      </c>
      <c r="D14" s="55"/>
      <c r="E14" s="61">
        <v>0.36458333333333331</v>
      </c>
      <c r="F14" s="66">
        <v>0.48508101851851854</v>
      </c>
      <c r="G14" s="43">
        <f t="shared" si="0"/>
        <v>0.12049768518518522</v>
      </c>
      <c r="H14" s="9"/>
      <c r="I14"/>
      <c r="J14" s="13"/>
      <c r="K14" s="13"/>
      <c r="L14" s="14"/>
      <c r="M14" s="15"/>
      <c r="N14" s="16"/>
      <c r="O14" s="16"/>
      <c r="P14" s="16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11" customFormat="1" ht="18" customHeight="1">
      <c r="A15" s="55" t="s">
        <v>18</v>
      </c>
      <c r="B15" s="56">
        <v>107</v>
      </c>
      <c r="C15" s="64" t="s">
        <v>229</v>
      </c>
      <c r="D15" s="55"/>
      <c r="E15" s="61">
        <v>0.36458333333333331</v>
      </c>
      <c r="F15" s="66">
        <v>0.48508101851851854</v>
      </c>
      <c r="G15" s="43">
        <f t="shared" si="0"/>
        <v>0.12049768518518522</v>
      </c>
      <c r="H15" s="9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11" customFormat="1" ht="18" customHeight="1">
      <c r="A16" s="55" t="s">
        <v>19</v>
      </c>
      <c r="B16" s="56">
        <v>326</v>
      </c>
      <c r="C16" s="65" t="s">
        <v>373</v>
      </c>
      <c r="D16" s="55"/>
      <c r="E16" s="61">
        <v>0.35416666666666669</v>
      </c>
      <c r="F16" s="66">
        <v>0.47899305555555555</v>
      </c>
      <c r="G16" s="43">
        <f t="shared" si="0"/>
        <v>0.12482638888888886</v>
      </c>
      <c r="H16" s="9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s="11" customFormat="1" ht="18" customHeight="1">
      <c r="A17" s="55" t="s">
        <v>20</v>
      </c>
      <c r="B17" s="56">
        <v>332</v>
      </c>
      <c r="C17" s="65" t="s">
        <v>438</v>
      </c>
      <c r="D17" s="55"/>
      <c r="E17" s="61">
        <v>0.4375</v>
      </c>
      <c r="F17" s="66">
        <v>0.57877314814814818</v>
      </c>
      <c r="G17" s="43">
        <f t="shared" si="0"/>
        <v>0.14127314814814818</v>
      </c>
      <c r="H17" s="9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11" customFormat="1" ht="18" customHeight="1">
      <c r="A18" s="55" t="s">
        <v>21</v>
      </c>
      <c r="B18" s="56">
        <v>327</v>
      </c>
      <c r="C18" s="65" t="s">
        <v>374</v>
      </c>
      <c r="D18" s="77"/>
      <c r="E18" s="61">
        <v>0.3576388888888889</v>
      </c>
      <c r="F18" s="66">
        <v>0.50081018518518516</v>
      </c>
      <c r="G18" s="43">
        <f t="shared" si="0"/>
        <v>0.14317129629629627</v>
      </c>
      <c r="H18" s="9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s="11" customFormat="1" ht="20.25" customHeight="1">
      <c r="A19" s="55" t="s">
        <v>22</v>
      </c>
      <c r="B19" s="56">
        <v>328</v>
      </c>
      <c r="C19" s="65" t="s">
        <v>375</v>
      </c>
      <c r="D19" s="55"/>
      <c r="E19" s="61">
        <v>0.39930555555555558</v>
      </c>
      <c r="F19" s="66">
        <v>0.54300925925925925</v>
      </c>
      <c r="G19" s="43">
        <f t="shared" si="0"/>
        <v>0.14370370370370367</v>
      </c>
      <c r="H19" s="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11" customFormat="1" ht="18" customHeight="1">
      <c r="A20" s="55" t="s">
        <v>23</v>
      </c>
      <c r="B20" s="56">
        <v>330</v>
      </c>
      <c r="C20" s="65" t="s">
        <v>443</v>
      </c>
      <c r="D20" s="55"/>
      <c r="E20" s="61">
        <v>0.31944444444444448</v>
      </c>
      <c r="F20" s="66">
        <v>0.47825231481481478</v>
      </c>
      <c r="G20" s="43">
        <f t="shared" si="0"/>
        <v>0.15880787037037031</v>
      </c>
      <c r="H20" s="9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s="11" customFormat="1" ht="18" customHeight="1">
      <c r="A21" s="55" t="s">
        <v>24</v>
      </c>
      <c r="B21" s="56">
        <v>323</v>
      </c>
      <c r="C21" s="65" t="s">
        <v>370</v>
      </c>
      <c r="D21" s="55"/>
      <c r="E21" s="61">
        <v>0.31597222222222221</v>
      </c>
      <c r="F21" s="74"/>
      <c r="G21" s="43">
        <f t="shared" si="0"/>
        <v>-0.31597222222222221</v>
      </c>
      <c r="H21" s="9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s="11" customFormat="1" ht="18" customHeight="1" thickBot="1">
      <c r="A22" s="75" t="s">
        <v>25</v>
      </c>
      <c r="B22" s="59">
        <v>325</v>
      </c>
      <c r="C22" s="76" t="s">
        <v>372</v>
      </c>
      <c r="D22" s="75"/>
      <c r="E22" s="88">
        <v>0.31597222222222221</v>
      </c>
      <c r="F22" s="89"/>
      <c r="G22" s="53">
        <f t="shared" si="0"/>
        <v>-0.31597222222222221</v>
      </c>
      <c r="H22" s="9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11" customFormat="1" ht="18" customHeight="1">
      <c r="A23"/>
      <c r="B23"/>
      <c r="C23"/>
      <c r="D23"/>
      <c r="E23"/>
      <c r="F23"/>
      <c r="G23"/>
      <c r="H23" s="9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s="17" customFormat="1" ht="18" customHeight="1" thickBot="1">
      <c r="A24"/>
      <c r="B24"/>
      <c r="C24"/>
      <c r="D24"/>
      <c r="E24"/>
      <c r="F24"/>
      <c r="G24"/>
      <c r="H24" s="9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ht="18" customHeight="1" thickTop="1">
      <c r="B25"/>
      <c r="H25" s="3"/>
    </row>
    <row r="26" spans="1:41" ht="18" customHeight="1">
      <c r="B26"/>
    </row>
    <row r="27" spans="1:41" ht="18" customHeight="1">
      <c r="B27"/>
    </row>
    <row r="28" spans="1:41" ht="18" customHeight="1">
      <c r="B28"/>
    </row>
    <row r="29" spans="1:41" ht="18" customHeight="1">
      <c r="B29"/>
    </row>
    <row r="30" spans="1:41" ht="18" customHeight="1">
      <c r="B30"/>
    </row>
    <row r="31" spans="1:41" ht="18" customHeight="1">
      <c r="B31"/>
    </row>
    <row r="32" spans="1:41" ht="18" customHeight="1">
      <c r="B32"/>
    </row>
    <row r="33" spans="2:2" ht="18" customHeight="1">
      <c r="B33"/>
    </row>
    <row r="34" spans="2:2" ht="18" customHeight="1">
      <c r="B34"/>
    </row>
    <row r="35" spans="2:2">
      <c r="B35"/>
    </row>
    <row r="36" spans="2:2">
      <c r="B36"/>
    </row>
    <row r="37" spans="2:2">
      <c r="B37"/>
    </row>
  </sheetData>
  <sheetProtection selectLockedCells="1" selectUnlockedCells="1"/>
  <sortState ref="B5:G30">
    <sortCondition ref="G30"/>
  </sortState>
  <mergeCells count="2">
    <mergeCell ref="A1:H1"/>
    <mergeCell ref="A2:H2"/>
  </mergeCells>
  <phoneticPr fontId="12" type="noConversion"/>
  <printOptions horizontalCentered="1"/>
  <pageMargins left="0.19652777777777777" right="0.19652777777777777" top="0.74791666666666667" bottom="0.59027777777777779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H193"/>
  <sheetViews>
    <sheetView workbookViewId="0">
      <selection sqref="A1:H1"/>
    </sheetView>
  </sheetViews>
  <sheetFormatPr defaultColWidth="8.7109375" defaultRowHeight="12.75"/>
  <cols>
    <col min="1" max="1" width="7.28515625" customWidth="1"/>
    <col min="2" max="2" width="7.42578125" style="1" customWidth="1"/>
    <col min="3" max="3" width="21.5703125" customWidth="1"/>
    <col min="4" max="4" width="19.28515625" customWidth="1"/>
    <col min="5" max="5" width="6.5703125" style="128" bestFit="1" customWidth="1"/>
    <col min="6" max="6" width="11.85546875" style="128" bestFit="1" customWidth="1"/>
    <col min="7" max="7" width="10.42578125" style="128" bestFit="1" customWidth="1"/>
  </cols>
  <sheetData>
    <row r="1" spans="1:8" ht="35.25">
      <c r="A1" s="174" t="s">
        <v>226</v>
      </c>
      <c r="B1" s="174"/>
      <c r="C1" s="174"/>
      <c r="D1" s="174"/>
      <c r="E1" s="174"/>
      <c r="F1" s="174"/>
      <c r="G1" s="174"/>
      <c r="H1" s="174"/>
    </row>
    <row r="2" spans="1:8" ht="18.75">
      <c r="A2" s="175" t="s">
        <v>81</v>
      </c>
      <c r="B2" s="175"/>
      <c r="C2" s="175"/>
      <c r="D2" s="175"/>
      <c r="E2" s="175"/>
      <c r="F2" s="175"/>
      <c r="G2" s="175"/>
      <c r="H2" s="175"/>
    </row>
    <row r="3" spans="1:8" ht="18.75">
      <c r="A3" s="2"/>
      <c r="B3" s="2"/>
      <c r="C3" s="2"/>
      <c r="D3" s="2"/>
      <c r="E3" s="129"/>
      <c r="F3" s="129"/>
      <c r="G3" s="129"/>
      <c r="H3" s="3"/>
    </row>
    <row r="4" spans="1:8" ht="45" customHeight="1" thickBot="1">
      <c r="A4" s="4" t="s">
        <v>1</v>
      </c>
      <c r="B4" s="5" t="s">
        <v>2</v>
      </c>
      <c r="C4" s="5" t="s">
        <v>3</v>
      </c>
      <c r="D4" s="6" t="s">
        <v>4</v>
      </c>
      <c r="E4" s="131" t="s">
        <v>5</v>
      </c>
      <c r="F4" s="132" t="s">
        <v>6</v>
      </c>
      <c r="G4" s="133" t="s">
        <v>7</v>
      </c>
    </row>
    <row r="5" spans="1:8" ht="18" customHeight="1">
      <c r="A5" s="31" t="s">
        <v>8</v>
      </c>
      <c r="B5" s="70">
        <v>334</v>
      </c>
      <c r="C5" s="80" t="s">
        <v>391</v>
      </c>
      <c r="D5" s="69"/>
      <c r="E5" s="54">
        <v>0.375</v>
      </c>
      <c r="F5" s="121">
        <v>0.46493055555555557</v>
      </c>
      <c r="G5" s="46">
        <f t="shared" ref="G5:G36" si="0">F5-E5</f>
        <v>8.9930555555555569E-2</v>
      </c>
      <c r="H5" s="9"/>
    </row>
    <row r="6" spans="1:8" ht="18" customHeight="1">
      <c r="A6" s="37" t="s">
        <v>9</v>
      </c>
      <c r="B6" s="71">
        <v>128</v>
      </c>
      <c r="C6" s="64" t="s">
        <v>259</v>
      </c>
      <c r="D6" s="90" t="s">
        <v>260</v>
      </c>
      <c r="E6" s="44">
        <v>0.3888888888888889</v>
      </c>
      <c r="F6" s="43">
        <v>0.48061342592592587</v>
      </c>
      <c r="G6" s="43">
        <f t="shared" si="0"/>
        <v>9.1724537037036979E-2</v>
      </c>
      <c r="H6" s="9"/>
    </row>
    <row r="7" spans="1:8" ht="18" customHeight="1">
      <c r="A7" s="36" t="s">
        <v>10</v>
      </c>
      <c r="B7" s="71">
        <v>172</v>
      </c>
      <c r="C7" s="64" t="s">
        <v>267</v>
      </c>
      <c r="D7" s="64" t="s">
        <v>268</v>
      </c>
      <c r="E7" s="44">
        <v>0.36458333333333331</v>
      </c>
      <c r="F7" s="43">
        <v>0.46023148148148146</v>
      </c>
      <c r="G7" s="43">
        <f t="shared" si="0"/>
        <v>9.5648148148148149E-2</v>
      </c>
      <c r="H7" s="9"/>
    </row>
    <row r="8" spans="1:8" ht="18" customHeight="1">
      <c r="A8" s="28" t="s">
        <v>11</v>
      </c>
      <c r="B8" s="71">
        <v>341</v>
      </c>
      <c r="C8" s="78" t="s">
        <v>392</v>
      </c>
      <c r="D8" s="60"/>
      <c r="E8" s="47">
        <v>0.3888888888888889</v>
      </c>
      <c r="F8" s="123">
        <v>0.48682870370370374</v>
      </c>
      <c r="G8" s="43">
        <f t="shared" si="0"/>
        <v>9.7939814814814841E-2</v>
      </c>
      <c r="H8" s="9"/>
    </row>
    <row r="9" spans="1:8" ht="18" customHeight="1">
      <c r="A9" s="28" t="s">
        <v>12</v>
      </c>
      <c r="B9" s="71">
        <v>112</v>
      </c>
      <c r="C9" s="64" t="s">
        <v>253</v>
      </c>
      <c r="D9" s="64" t="s">
        <v>254</v>
      </c>
      <c r="E9" s="44">
        <v>0.3888888888888889</v>
      </c>
      <c r="F9" s="43">
        <v>0.48752314814814812</v>
      </c>
      <c r="G9" s="43">
        <f t="shared" si="0"/>
        <v>9.8634259259259227E-2</v>
      </c>
      <c r="H9" s="9"/>
    </row>
    <row r="10" spans="1:8" ht="18" customHeight="1">
      <c r="A10" s="28" t="s">
        <v>13</v>
      </c>
      <c r="B10" s="71">
        <v>261</v>
      </c>
      <c r="C10" s="64" t="s">
        <v>284</v>
      </c>
      <c r="D10" s="64"/>
      <c r="E10" s="44">
        <v>0.38194444444444442</v>
      </c>
      <c r="F10" s="43">
        <v>0.48092592592592592</v>
      </c>
      <c r="G10" s="43">
        <f t="shared" si="0"/>
        <v>9.8981481481481504E-2</v>
      </c>
      <c r="H10" s="9"/>
    </row>
    <row r="11" spans="1:8" ht="18" customHeight="1">
      <c r="A11" s="28" t="s">
        <v>14</v>
      </c>
      <c r="B11" s="71">
        <v>313</v>
      </c>
      <c r="C11" s="64" t="s">
        <v>292</v>
      </c>
      <c r="D11" s="64" t="s">
        <v>293</v>
      </c>
      <c r="E11" s="44">
        <v>0.375</v>
      </c>
      <c r="F11" s="43">
        <v>0.47453703703703703</v>
      </c>
      <c r="G11" s="43">
        <f t="shared" si="0"/>
        <v>9.9537037037037035E-2</v>
      </c>
      <c r="H11" s="9"/>
    </row>
    <row r="12" spans="1:8" ht="18" customHeight="1">
      <c r="A12" s="28" t="s">
        <v>15</v>
      </c>
      <c r="B12" s="71">
        <v>340</v>
      </c>
      <c r="C12" s="78" t="s">
        <v>393</v>
      </c>
      <c r="D12" s="60"/>
      <c r="E12" s="47">
        <v>0.3888888888888889</v>
      </c>
      <c r="F12" s="123">
        <v>0.49027777777777781</v>
      </c>
      <c r="G12" s="43">
        <f t="shared" si="0"/>
        <v>0.10138888888888892</v>
      </c>
      <c r="H12" s="9"/>
    </row>
    <row r="13" spans="1:8" ht="18" customHeight="1">
      <c r="A13" s="28" t="s">
        <v>16</v>
      </c>
      <c r="B13" s="71">
        <v>121</v>
      </c>
      <c r="C13" s="64" t="s">
        <v>149</v>
      </c>
      <c r="D13" s="64" t="s">
        <v>141</v>
      </c>
      <c r="E13" s="44">
        <v>0.33333333333333331</v>
      </c>
      <c r="F13" s="43">
        <v>0.43538194444444445</v>
      </c>
      <c r="G13" s="43">
        <f t="shared" si="0"/>
        <v>0.10204861111111113</v>
      </c>
      <c r="H13" s="9"/>
    </row>
    <row r="14" spans="1:8" ht="18" customHeight="1">
      <c r="A14" s="28" t="s">
        <v>17</v>
      </c>
      <c r="B14" s="71">
        <v>314</v>
      </c>
      <c r="C14" s="79" t="s">
        <v>394</v>
      </c>
      <c r="D14" s="40"/>
      <c r="E14" s="44">
        <v>0.3125</v>
      </c>
      <c r="F14" s="43">
        <v>0.41568287037037038</v>
      </c>
      <c r="G14" s="43">
        <f t="shared" si="0"/>
        <v>0.10318287037037038</v>
      </c>
      <c r="H14" s="9"/>
    </row>
    <row r="15" spans="1:8" ht="18" customHeight="1">
      <c r="A15" s="28" t="s">
        <v>18</v>
      </c>
      <c r="B15" s="71">
        <v>44</v>
      </c>
      <c r="C15" s="64" t="s">
        <v>111</v>
      </c>
      <c r="D15" s="64"/>
      <c r="E15" s="44">
        <v>0.37847222222222227</v>
      </c>
      <c r="F15" s="43">
        <v>0.48197916666666668</v>
      </c>
      <c r="G15" s="43">
        <f t="shared" si="0"/>
        <v>0.10350694444444442</v>
      </c>
      <c r="H15" s="9"/>
    </row>
    <row r="16" spans="1:8" ht="18" customHeight="1">
      <c r="A16" s="28" t="s">
        <v>19</v>
      </c>
      <c r="B16" s="71">
        <v>189</v>
      </c>
      <c r="C16" s="64" t="s">
        <v>175</v>
      </c>
      <c r="D16" s="64" t="s">
        <v>176</v>
      </c>
      <c r="E16" s="44">
        <v>0.38541666666666669</v>
      </c>
      <c r="F16" s="44">
        <v>0.49027777777777781</v>
      </c>
      <c r="G16" s="43">
        <f t="shared" si="0"/>
        <v>0.10486111111111113</v>
      </c>
      <c r="H16" s="9"/>
    </row>
    <row r="17" spans="1:8" ht="18" customHeight="1">
      <c r="A17" s="28" t="s">
        <v>20</v>
      </c>
      <c r="B17" s="71">
        <v>231</v>
      </c>
      <c r="C17" s="64" t="s">
        <v>281</v>
      </c>
      <c r="D17" s="64" t="s">
        <v>282</v>
      </c>
      <c r="E17" s="44">
        <v>0.38194444444444442</v>
      </c>
      <c r="F17" s="43">
        <v>0.48684027777777777</v>
      </c>
      <c r="G17" s="43">
        <f t="shared" si="0"/>
        <v>0.10489583333333335</v>
      </c>
      <c r="H17" s="9"/>
    </row>
    <row r="18" spans="1:8" ht="18" customHeight="1">
      <c r="A18" s="28" t="s">
        <v>21</v>
      </c>
      <c r="B18" s="71">
        <v>150</v>
      </c>
      <c r="C18" s="64" t="s">
        <v>263</v>
      </c>
      <c r="D18" s="64"/>
      <c r="E18" s="44">
        <v>0.3923611111111111</v>
      </c>
      <c r="F18" s="43">
        <v>0.49849537037037034</v>
      </c>
      <c r="G18" s="43">
        <f t="shared" si="0"/>
        <v>0.10613425925925923</v>
      </c>
      <c r="H18" s="9"/>
    </row>
    <row r="19" spans="1:8" ht="18" customHeight="1">
      <c r="A19" s="28" t="s">
        <v>22</v>
      </c>
      <c r="B19" s="71">
        <v>348</v>
      </c>
      <c r="C19" s="78" t="s">
        <v>395</v>
      </c>
      <c r="D19" s="60"/>
      <c r="E19" s="47">
        <v>0.3923611111111111</v>
      </c>
      <c r="F19" s="123">
        <v>0.49849537037037034</v>
      </c>
      <c r="G19" s="43">
        <f t="shared" si="0"/>
        <v>0.10613425925925923</v>
      </c>
      <c r="H19" s="9"/>
    </row>
    <row r="20" spans="1:8" ht="18" customHeight="1">
      <c r="A20" s="28" t="s">
        <v>23</v>
      </c>
      <c r="B20" s="71">
        <v>346</v>
      </c>
      <c r="C20" s="78" t="s">
        <v>396</v>
      </c>
      <c r="D20" s="60"/>
      <c r="E20" s="47">
        <v>0.38541666666666669</v>
      </c>
      <c r="F20" s="123">
        <v>0.49239583333333337</v>
      </c>
      <c r="G20" s="43">
        <f t="shared" si="0"/>
        <v>0.10697916666666668</v>
      </c>
      <c r="H20" s="9"/>
    </row>
    <row r="21" spans="1:8" ht="18" customHeight="1">
      <c r="A21" s="28" t="s">
        <v>24</v>
      </c>
      <c r="B21" s="71">
        <v>344</v>
      </c>
      <c r="C21" s="78" t="s">
        <v>397</v>
      </c>
      <c r="D21" s="60"/>
      <c r="E21" s="47">
        <v>0.37847222222222227</v>
      </c>
      <c r="F21" s="123">
        <v>0.48554398148148148</v>
      </c>
      <c r="G21" s="43">
        <f t="shared" si="0"/>
        <v>0.10707175925925921</v>
      </c>
      <c r="H21" s="9"/>
    </row>
    <row r="22" spans="1:8" ht="15">
      <c r="A22" s="28" t="s">
        <v>25</v>
      </c>
      <c r="B22" s="71">
        <v>30</v>
      </c>
      <c r="C22" s="64" t="s">
        <v>242</v>
      </c>
      <c r="D22" s="64" t="s">
        <v>243</v>
      </c>
      <c r="E22" s="44">
        <v>0.38194444444444442</v>
      </c>
      <c r="F22" s="43">
        <v>0.49259259259259264</v>
      </c>
      <c r="G22" s="43">
        <f t="shared" si="0"/>
        <v>0.11064814814814822</v>
      </c>
      <c r="H22" s="9"/>
    </row>
    <row r="23" spans="1:8" ht="18" customHeight="1">
      <c r="A23" s="28" t="s">
        <v>26</v>
      </c>
      <c r="B23" s="71">
        <v>33</v>
      </c>
      <c r="C23" s="64" t="s">
        <v>244</v>
      </c>
      <c r="D23" s="64" t="s">
        <v>245</v>
      </c>
      <c r="E23" s="44">
        <v>0.38194444444444442</v>
      </c>
      <c r="F23" s="43">
        <v>0.49259259259259264</v>
      </c>
      <c r="G23" s="43">
        <f t="shared" si="0"/>
        <v>0.11064814814814822</v>
      </c>
      <c r="H23" s="9"/>
    </row>
    <row r="24" spans="1:8" ht="18" customHeight="1">
      <c r="A24" s="28" t="s">
        <v>27</v>
      </c>
      <c r="B24" s="71">
        <v>39</v>
      </c>
      <c r="C24" s="64" t="s">
        <v>246</v>
      </c>
      <c r="D24" s="64"/>
      <c r="E24" s="44">
        <v>0.375</v>
      </c>
      <c r="F24" s="43">
        <v>0.48749999999999999</v>
      </c>
      <c r="G24" s="43">
        <f t="shared" si="0"/>
        <v>0.11249999999999999</v>
      </c>
      <c r="H24" s="9"/>
    </row>
    <row r="25" spans="1:8" ht="18" customHeight="1">
      <c r="A25" s="28" t="s">
        <v>28</v>
      </c>
      <c r="B25" s="71">
        <v>96</v>
      </c>
      <c r="C25" s="64" t="s">
        <v>227</v>
      </c>
      <c r="D25" s="64"/>
      <c r="E25" s="44">
        <v>0.375</v>
      </c>
      <c r="F25" s="43">
        <v>0.48749999999999999</v>
      </c>
      <c r="G25" s="43">
        <f t="shared" si="0"/>
        <v>0.11249999999999999</v>
      </c>
      <c r="H25" s="9"/>
    </row>
    <row r="26" spans="1:8" ht="18" customHeight="1">
      <c r="A26" s="28" t="s">
        <v>29</v>
      </c>
      <c r="B26" s="71">
        <v>123</v>
      </c>
      <c r="C26" s="64" t="s">
        <v>255</v>
      </c>
      <c r="D26" s="64"/>
      <c r="E26" s="44">
        <v>0.375</v>
      </c>
      <c r="F26" s="43">
        <v>0.48749999999999999</v>
      </c>
      <c r="G26" s="43">
        <f t="shared" si="0"/>
        <v>0.11249999999999999</v>
      </c>
      <c r="H26" s="9"/>
    </row>
    <row r="27" spans="1:8" ht="18" customHeight="1">
      <c r="A27" s="28" t="s">
        <v>30</v>
      </c>
      <c r="B27" s="71">
        <v>188</v>
      </c>
      <c r="C27" s="64" t="s">
        <v>273</v>
      </c>
      <c r="D27" s="64" t="s">
        <v>274</v>
      </c>
      <c r="E27" s="44">
        <v>0.39583333333333331</v>
      </c>
      <c r="F27" s="43">
        <v>0.50949074074074074</v>
      </c>
      <c r="G27" s="43">
        <f t="shared" si="0"/>
        <v>0.11365740740740743</v>
      </c>
      <c r="H27" s="9"/>
    </row>
    <row r="28" spans="1:8" ht="18" customHeight="1">
      <c r="A28" s="28" t="s">
        <v>31</v>
      </c>
      <c r="B28" s="71">
        <v>342</v>
      </c>
      <c r="C28" s="78" t="s">
        <v>398</v>
      </c>
      <c r="D28" s="60"/>
      <c r="E28" s="47">
        <v>0.37847222222222227</v>
      </c>
      <c r="F28" s="123">
        <v>0.49221064814814813</v>
      </c>
      <c r="G28" s="43">
        <f t="shared" si="0"/>
        <v>0.11373842592592587</v>
      </c>
      <c r="H28" s="9"/>
    </row>
    <row r="29" spans="1:8" ht="18" customHeight="1">
      <c r="A29" s="28" t="s">
        <v>32</v>
      </c>
      <c r="B29" s="71">
        <v>343</v>
      </c>
      <c r="C29" s="78" t="s">
        <v>399</v>
      </c>
      <c r="D29" s="60"/>
      <c r="E29" s="47">
        <v>0.37847222222222227</v>
      </c>
      <c r="F29" s="123">
        <v>0.49221064814814813</v>
      </c>
      <c r="G29" s="43">
        <f t="shared" si="0"/>
        <v>0.11373842592592587</v>
      </c>
      <c r="H29" s="9"/>
    </row>
    <row r="30" spans="1:8" ht="18" customHeight="1">
      <c r="A30" s="28" t="s">
        <v>33</v>
      </c>
      <c r="B30" s="71">
        <v>339</v>
      </c>
      <c r="C30" s="78" t="s">
        <v>400</v>
      </c>
      <c r="D30" s="60"/>
      <c r="E30" s="47">
        <v>0.38194444444444442</v>
      </c>
      <c r="F30" s="123">
        <v>0.49837962962962962</v>
      </c>
      <c r="G30" s="43">
        <f t="shared" si="0"/>
        <v>0.1164351851851852</v>
      </c>
      <c r="H30" s="9"/>
    </row>
    <row r="31" spans="1:8" ht="18" customHeight="1">
      <c r="A31" s="28" t="s">
        <v>34</v>
      </c>
      <c r="B31" s="71">
        <v>135</v>
      </c>
      <c r="C31" s="64" t="s">
        <v>261</v>
      </c>
      <c r="D31" s="64"/>
      <c r="E31" s="44">
        <v>0.3125</v>
      </c>
      <c r="F31" s="43">
        <v>0.43152777777777779</v>
      </c>
      <c r="G31" s="43">
        <f t="shared" si="0"/>
        <v>0.11902777777777779</v>
      </c>
      <c r="H31" s="9"/>
    </row>
    <row r="32" spans="1:8" ht="18" customHeight="1">
      <c r="A32" s="28" t="s">
        <v>35</v>
      </c>
      <c r="B32" s="71">
        <v>62</v>
      </c>
      <c r="C32" s="64" t="s">
        <v>249</v>
      </c>
      <c r="D32" s="64"/>
      <c r="E32" s="44">
        <v>0.32291666666666669</v>
      </c>
      <c r="F32" s="43">
        <v>0.44276620370370368</v>
      </c>
      <c r="G32" s="43">
        <f t="shared" si="0"/>
        <v>0.11984953703703699</v>
      </c>
      <c r="H32" s="9"/>
    </row>
    <row r="33" spans="1:8" ht="18" customHeight="1">
      <c r="A33" s="28" t="s">
        <v>36</v>
      </c>
      <c r="B33" s="71">
        <v>206</v>
      </c>
      <c r="C33" s="64" t="s">
        <v>276</v>
      </c>
      <c r="D33" s="64"/>
      <c r="E33" s="44">
        <v>0.32291666666666669</v>
      </c>
      <c r="F33" s="43">
        <v>0.44276620370370368</v>
      </c>
      <c r="G33" s="43">
        <f t="shared" si="0"/>
        <v>0.11984953703703699</v>
      </c>
      <c r="H33" s="9"/>
    </row>
    <row r="34" spans="1:8" ht="18" customHeight="1">
      <c r="A34" s="28" t="s">
        <v>37</v>
      </c>
      <c r="B34" s="71">
        <v>325</v>
      </c>
      <c r="C34" s="79" t="s">
        <v>401</v>
      </c>
      <c r="D34" s="40"/>
      <c r="E34" s="44">
        <v>0.3611111111111111</v>
      </c>
      <c r="F34" s="43">
        <v>0.48109953703703701</v>
      </c>
      <c r="G34" s="43">
        <f t="shared" si="0"/>
        <v>0.1199884259259259</v>
      </c>
      <c r="H34" s="9"/>
    </row>
    <row r="35" spans="1:8" ht="18" customHeight="1">
      <c r="A35" s="28" t="s">
        <v>38</v>
      </c>
      <c r="B35" s="71">
        <v>338</v>
      </c>
      <c r="C35" s="78" t="s">
        <v>402</v>
      </c>
      <c r="D35" s="60"/>
      <c r="E35" s="47">
        <v>0.375</v>
      </c>
      <c r="F35" s="123">
        <v>0.49500000000000005</v>
      </c>
      <c r="G35" s="43">
        <f t="shared" si="0"/>
        <v>0.12000000000000005</v>
      </c>
      <c r="H35" s="9"/>
    </row>
    <row r="36" spans="1:8" ht="18" customHeight="1">
      <c r="A36" s="28" t="s">
        <v>39</v>
      </c>
      <c r="B36" s="71">
        <v>336</v>
      </c>
      <c r="C36" s="78" t="s">
        <v>403</v>
      </c>
      <c r="D36" s="60" t="s">
        <v>404</v>
      </c>
      <c r="E36" s="47">
        <v>0.375</v>
      </c>
      <c r="F36" s="123">
        <v>0.49513888888888885</v>
      </c>
      <c r="G36" s="43">
        <f t="shared" si="0"/>
        <v>0.12013888888888885</v>
      </c>
      <c r="H36" s="9"/>
    </row>
    <row r="37" spans="1:8" ht="18" customHeight="1">
      <c r="A37" s="28" t="s">
        <v>40</v>
      </c>
      <c r="B37" s="71">
        <v>337</v>
      </c>
      <c r="C37" s="78" t="s">
        <v>405</v>
      </c>
      <c r="D37" s="60" t="s">
        <v>404</v>
      </c>
      <c r="E37" s="47">
        <v>0.375</v>
      </c>
      <c r="F37" s="123">
        <v>0.49513888888888885</v>
      </c>
      <c r="G37" s="43">
        <f t="shared" ref="G37:G68" si="1">F37-E37</f>
        <v>0.12013888888888885</v>
      </c>
      <c r="H37" s="9"/>
    </row>
    <row r="38" spans="1:8" ht="18" customHeight="1">
      <c r="A38" s="28" t="s">
        <v>41</v>
      </c>
      <c r="B38" s="71">
        <v>324</v>
      </c>
      <c r="C38" s="79" t="s">
        <v>406</v>
      </c>
      <c r="D38" s="40"/>
      <c r="E38" s="44">
        <v>0.3611111111111111</v>
      </c>
      <c r="F38" s="43">
        <v>0.48171296296296301</v>
      </c>
      <c r="G38" s="43">
        <f t="shared" si="1"/>
        <v>0.1206018518518519</v>
      </c>
      <c r="H38" s="9"/>
    </row>
    <row r="39" spans="1:8" ht="18" customHeight="1">
      <c r="A39" s="28" t="s">
        <v>42</v>
      </c>
      <c r="B39" s="71">
        <v>347</v>
      </c>
      <c r="C39" s="78" t="s">
        <v>407</v>
      </c>
      <c r="D39" s="60" t="s">
        <v>408</v>
      </c>
      <c r="E39" s="47">
        <v>0.3923611111111111</v>
      </c>
      <c r="F39" s="123">
        <v>0.51322916666666674</v>
      </c>
      <c r="G39" s="43">
        <f t="shared" si="1"/>
        <v>0.12086805555555563</v>
      </c>
      <c r="H39" s="9"/>
    </row>
    <row r="40" spans="1:8" ht="18" customHeight="1">
      <c r="A40" s="28" t="s">
        <v>43</v>
      </c>
      <c r="B40" s="71">
        <v>73</v>
      </c>
      <c r="C40" s="64" t="s">
        <v>250</v>
      </c>
      <c r="D40" s="64"/>
      <c r="E40" s="44">
        <v>0.38541666666666669</v>
      </c>
      <c r="F40" s="43">
        <v>0.50664351851851852</v>
      </c>
      <c r="G40" s="43">
        <f t="shared" si="1"/>
        <v>0.12122685185185184</v>
      </c>
      <c r="H40" s="9"/>
    </row>
    <row r="41" spans="1:8" ht="18" customHeight="1">
      <c r="A41" s="28" t="s">
        <v>44</v>
      </c>
      <c r="B41" s="71">
        <v>74</v>
      </c>
      <c r="C41" s="64" t="s">
        <v>251</v>
      </c>
      <c r="D41" s="64"/>
      <c r="E41" s="44">
        <v>0.38541666666666669</v>
      </c>
      <c r="F41" s="43">
        <v>0.50664351851851852</v>
      </c>
      <c r="G41" s="43">
        <f t="shared" si="1"/>
        <v>0.12122685185185184</v>
      </c>
      <c r="H41" s="9"/>
    </row>
    <row r="42" spans="1:8" ht="18" customHeight="1">
      <c r="A42" s="28" t="s">
        <v>45</v>
      </c>
      <c r="B42" s="71">
        <v>326</v>
      </c>
      <c r="C42" s="79" t="s">
        <v>409</v>
      </c>
      <c r="D42" s="40"/>
      <c r="E42" s="44">
        <v>0.3611111111111111</v>
      </c>
      <c r="F42" s="43">
        <v>0.48358796296296297</v>
      </c>
      <c r="G42" s="43">
        <f t="shared" si="1"/>
        <v>0.12247685185185186</v>
      </c>
      <c r="H42" s="3"/>
    </row>
    <row r="43" spans="1:8" ht="18" customHeight="1">
      <c r="A43" s="28" t="s">
        <v>46</v>
      </c>
      <c r="B43" s="71">
        <v>41</v>
      </c>
      <c r="C43" s="64" t="s">
        <v>247</v>
      </c>
      <c r="D43" s="64" t="s">
        <v>248</v>
      </c>
      <c r="E43" s="44">
        <v>0.37152777777777773</v>
      </c>
      <c r="F43" s="43">
        <v>0.49453703703703705</v>
      </c>
      <c r="G43" s="43">
        <f t="shared" si="1"/>
        <v>0.12300925925925932</v>
      </c>
      <c r="H43" s="3"/>
    </row>
    <row r="44" spans="1:8" ht="18" customHeight="1">
      <c r="A44" s="28" t="s">
        <v>47</v>
      </c>
      <c r="B44" s="71">
        <v>142</v>
      </c>
      <c r="C44" s="64" t="s">
        <v>262</v>
      </c>
      <c r="D44" s="64"/>
      <c r="E44" s="44">
        <v>0.3611111111111111</v>
      </c>
      <c r="F44" s="43">
        <v>0.48738425925925927</v>
      </c>
      <c r="G44" s="43">
        <f t="shared" si="1"/>
        <v>0.12627314814814816</v>
      </c>
      <c r="H44" s="3"/>
    </row>
    <row r="45" spans="1:8" ht="18" customHeight="1">
      <c r="A45" s="28" t="s">
        <v>48</v>
      </c>
      <c r="B45" s="71">
        <v>291</v>
      </c>
      <c r="C45" s="64" t="s">
        <v>288</v>
      </c>
      <c r="D45" s="64"/>
      <c r="E45" s="44">
        <v>0.3611111111111111</v>
      </c>
      <c r="F45" s="43">
        <v>0.48854166666666665</v>
      </c>
      <c r="G45" s="43">
        <f t="shared" si="1"/>
        <v>0.12743055555555555</v>
      </c>
      <c r="H45" s="3"/>
    </row>
    <row r="46" spans="1:8" ht="18" customHeight="1">
      <c r="A46" s="28" t="s">
        <v>49</v>
      </c>
      <c r="B46" s="71">
        <v>321</v>
      </c>
      <c r="C46" s="79" t="s">
        <v>410</v>
      </c>
      <c r="D46" s="40"/>
      <c r="E46" s="44">
        <v>0.34375</v>
      </c>
      <c r="F46" s="43">
        <v>0.47453703703703703</v>
      </c>
      <c r="G46" s="43">
        <f t="shared" si="1"/>
        <v>0.13078703703703703</v>
      </c>
      <c r="H46" s="3"/>
    </row>
    <row r="47" spans="1:8" ht="18" customHeight="1">
      <c r="A47" s="28" t="s">
        <v>50</v>
      </c>
      <c r="B47" s="71">
        <v>240</v>
      </c>
      <c r="C47" s="64" t="s">
        <v>283</v>
      </c>
      <c r="D47" s="64"/>
      <c r="E47" s="44">
        <v>0.3888888888888889</v>
      </c>
      <c r="F47" s="43">
        <v>0.51990740740740737</v>
      </c>
      <c r="G47" s="43">
        <f t="shared" si="1"/>
        <v>0.13101851851851848</v>
      </c>
      <c r="H47" s="3"/>
    </row>
    <row r="48" spans="1:8" ht="18" customHeight="1">
      <c r="A48" s="28" t="s">
        <v>51</v>
      </c>
      <c r="B48" s="71">
        <v>295</v>
      </c>
      <c r="C48" s="64" t="s">
        <v>289</v>
      </c>
      <c r="D48" s="64"/>
      <c r="E48" s="44">
        <v>0.3888888888888889</v>
      </c>
      <c r="F48" s="43">
        <v>0.51990740740740737</v>
      </c>
      <c r="G48" s="43">
        <f t="shared" si="1"/>
        <v>0.13101851851851848</v>
      </c>
      <c r="H48" s="3"/>
    </row>
    <row r="49" spans="1:8" ht="18" customHeight="1">
      <c r="A49" s="28" t="s">
        <v>52</v>
      </c>
      <c r="B49" s="71">
        <v>327</v>
      </c>
      <c r="C49" s="79" t="s">
        <v>411</v>
      </c>
      <c r="D49" s="40"/>
      <c r="E49" s="44">
        <v>0.36805555555555558</v>
      </c>
      <c r="F49" s="43">
        <v>0.50156250000000002</v>
      </c>
      <c r="G49" s="43">
        <f t="shared" si="1"/>
        <v>0.13350694444444444</v>
      </c>
      <c r="H49" s="3"/>
    </row>
    <row r="50" spans="1:8" ht="18" customHeight="1">
      <c r="A50" s="28" t="s">
        <v>53</v>
      </c>
      <c r="B50" s="71">
        <v>328</v>
      </c>
      <c r="C50" s="79" t="s">
        <v>412</v>
      </c>
      <c r="D50" s="40"/>
      <c r="E50" s="44">
        <v>0.36805555555555558</v>
      </c>
      <c r="F50" s="43">
        <v>0.50156250000000002</v>
      </c>
      <c r="G50" s="43">
        <f t="shared" si="1"/>
        <v>0.13350694444444444</v>
      </c>
      <c r="H50" s="3"/>
    </row>
    <row r="51" spans="1:8" ht="18" customHeight="1">
      <c r="A51" s="28" t="s">
        <v>54</v>
      </c>
      <c r="B51" s="71">
        <v>329</v>
      </c>
      <c r="C51" s="79" t="s">
        <v>413</v>
      </c>
      <c r="D51" s="40"/>
      <c r="E51" s="44">
        <v>0.36805555555555558</v>
      </c>
      <c r="F51" s="43">
        <v>0.50156250000000002</v>
      </c>
      <c r="G51" s="43">
        <f t="shared" si="1"/>
        <v>0.13350694444444444</v>
      </c>
      <c r="H51" s="3"/>
    </row>
    <row r="52" spans="1:8" ht="18" customHeight="1">
      <c r="A52" s="28" t="s">
        <v>55</v>
      </c>
      <c r="B52" s="71">
        <v>125</v>
      </c>
      <c r="C52" s="64" t="s">
        <v>256</v>
      </c>
      <c r="D52" s="64"/>
      <c r="E52" s="44">
        <v>0.34722222222222227</v>
      </c>
      <c r="F52" s="43">
        <v>0.48321759259259256</v>
      </c>
      <c r="G52" s="43">
        <f t="shared" si="1"/>
        <v>0.13599537037037029</v>
      </c>
      <c r="H52" s="3"/>
    </row>
    <row r="53" spans="1:8" ht="18" customHeight="1">
      <c r="A53" s="28" t="s">
        <v>56</v>
      </c>
      <c r="B53" s="71">
        <v>126</v>
      </c>
      <c r="C53" s="64" t="s">
        <v>257</v>
      </c>
      <c r="D53" s="64"/>
      <c r="E53" s="44">
        <v>0.34722222222222227</v>
      </c>
      <c r="F53" s="43">
        <v>0.48321759259259256</v>
      </c>
      <c r="G53" s="43">
        <f t="shared" si="1"/>
        <v>0.13599537037037029</v>
      </c>
      <c r="H53" s="3"/>
    </row>
    <row r="54" spans="1:8" ht="18" customHeight="1">
      <c r="A54" s="28" t="s">
        <v>57</v>
      </c>
      <c r="B54" s="71">
        <v>127</v>
      </c>
      <c r="C54" s="64" t="s">
        <v>258</v>
      </c>
      <c r="D54" s="64"/>
      <c r="E54" s="44">
        <v>0.34722222222222227</v>
      </c>
      <c r="F54" s="43">
        <v>0.48321759259259256</v>
      </c>
      <c r="G54" s="43">
        <f t="shared" si="1"/>
        <v>0.13599537037037029</v>
      </c>
      <c r="H54" s="3"/>
    </row>
    <row r="55" spans="1:8" ht="18" customHeight="1">
      <c r="A55" s="28" t="s">
        <v>58</v>
      </c>
      <c r="B55" s="71">
        <v>280</v>
      </c>
      <c r="C55" s="64" t="s">
        <v>285</v>
      </c>
      <c r="D55" s="64"/>
      <c r="E55" s="44">
        <v>0.3576388888888889</v>
      </c>
      <c r="F55" s="43">
        <v>0.49843750000000003</v>
      </c>
      <c r="G55" s="43">
        <f t="shared" si="1"/>
        <v>0.14079861111111114</v>
      </c>
    </row>
    <row r="56" spans="1:8" ht="18" customHeight="1">
      <c r="A56" s="28" t="s">
        <v>59</v>
      </c>
      <c r="B56" s="71">
        <v>299</v>
      </c>
      <c r="C56" s="64" t="s">
        <v>290</v>
      </c>
      <c r="D56" s="64"/>
      <c r="E56" s="44">
        <v>0.3611111111111111</v>
      </c>
      <c r="F56" s="43">
        <v>0.5024305555555556</v>
      </c>
      <c r="G56" s="43">
        <f t="shared" si="1"/>
        <v>0.1413194444444445</v>
      </c>
    </row>
    <row r="57" spans="1:8" ht="18" customHeight="1">
      <c r="A57" s="28" t="s">
        <v>60</v>
      </c>
      <c r="B57" s="71">
        <v>318</v>
      </c>
      <c r="C57" s="79" t="s">
        <v>414</v>
      </c>
      <c r="D57" s="40"/>
      <c r="E57" s="44">
        <v>0.34375</v>
      </c>
      <c r="F57" s="43">
        <v>0.48555555555555557</v>
      </c>
      <c r="G57" s="43">
        <f t="shared" si="1"/>
        <v>0.14180555555555557</v>
      </c>
    </row>
    <row r="58" spans="1:8" ht="18" customHeight="1">
      <c r="A58" s="28" t="s">
        <v>61</v>
      </c>
      <c r="B58" s="71">
        <v>25</v>
      </c>
      <c r="C58" s="64" t="s">
        <v>241</v>
      </c>
      <c r="D58" s="64"/>
      <c r="E58" s="44">
        <v>0.34375</v>
      </c>
      <c r="F58" s="43">
        <v>0.48556712962962961</v>
      </c>
      <c r="G58" s="43">
        <f t="shared" si="1"/>
        <v>0.14181712962962961</v>
      </c>
    </row>
    <row r="59" spans="1:8" ht="18" customHeight="1">
      <c r="A59" s="28" t="s">
        <v>62</v>
      </c>
      <c r="B59" s="71">
        <v>322</v>
      </c>
      <c r="C59" s="79" t="s">
        <v>415</v>
      </c>
      <c r="D59" s="40"/>
      <c r="E59" s="44">
        <v>0.3611111111111111</v>
      </c>
      <c r="F59" s="43">
        <v>0.50356481481481474</v>
      </c>
      <c r="G59" s="43">
        <f t="shared" si="1"/>
        <v>0.14245370370370364</v>
      </c>
    </row>
    <row r="60" spans="1:8" ht="18" customHeight="1">
      <c r="A60" s="28" t="s">
        <v>63</v>
      </c>
      <c r="B60" s="71">
        <v>330</v>
      </c>
      <c r="C60" s="79" t="s">
        <v>416</v>
      </c>
      <c r="D60" s="40"/>
      <c r="E60" s="44">
        <v>0.3611111111111111</v>
      </c>
      <c r="F60" s="43">
        <v>0.50356481481481474</v>
      </c>
      <c r="G60" s="43">
        <f t="shared" si="1"/>
        <v>0.14245370370370364</v>
      </c>
    </row>
    <row r="61" spans="1:8" ht="18" customHeight="1">
      <c r="A61" s="28" t="s">
        <v>64</v>
      </c>
      <c r="B61" s="71">
        <v>228</v>
      </c>
      <c r="C61" s="64" t="s">
        <v>280</v>
      </c>
      <c r="D61" s="64"/>
      <c r="E61" s="44">
        <v>0.34375</v>
      </c>
      <c r="F61" s="43">
        <v>0.48773148148148149</v>
      </c>
      <c r="G61" s="43">
        <f t="shared" si="1"/>
        <v>0.14398148148148149</v>
      </c>
    </row>
    <row r="62" spans="1:8" ht="18" customHeight="1">
      <c r="A62" s="28" t="s">
        <v>65</v>
      </c>
      <c r="B62" s="71">
        <v>319</v>
      </c>
      <c r="C62" s="79" t="s">
        <v>417</v>
      </c>
      <c r="D62" s="40"/>
      <c r="E62" s="44">
        <v>0.33680555555555558</v>
      </c>
      <c r="F62" s="43">
        <v>0.48273148148148143</v>
      </c>
      <c r="G62" s="43">
        <f t="shared" si="1"/>
        <v>0.14592592592592585</v>
      </c>
    </row>
    <row r="63" spans="1:8" ht="18" customHeight="1">
      <c r="A63" s="28" t="s">
        <v>66</v>
      </c>
      <c r="B63" s="71">
        <v>320</v>
      </c>
      <c r="C63" s="79" t="s">
        <v>418</v>
      </c>
      <c r="D63" s="40"/>
      <c r="E63" s="44">
        <v>0.33680555555555558</v>
      </c>
      <c r="F63" s="43">
        <v>0.48273148148148143</v>
      </c>
      <c r="G63" s="43">
        <f t="shared" si="1"/>
        <v>0.14592592592592585</v>
      </c>
    </row>
    <row r="64" spans="1:8" ht="18" customHeight="1">
      <c r="A64" s="28" t="s">
        <v>67</v>
      </c>
      <c r="B64" s="71">
        <v>323</v>
      </c>
      <c r="C64" s="79" t="s">
        <v>419</v>
      </c>
      <c r="D64" s="40"/>
      <c r="E64" s="44">
        <v>0.3611111111111111</v>
      </c>
      <c r="F64" s="43">
        <v>0.50752314814814814</v>
      </c>
      <c r="G64" s="43">
        <f t="shared" si="1"/>
        <v>0.14641203703703703</v>
      </c>
    </row>
    <row r="65" spans="1:7" ht="18" customHeight="1">
      <c r="A65" s="28" t="s">
        <v>68</v>
      </c>
      <c r="B65" s="71">
        <v>177</v>
      </c>
      <c r="C65" s="64" t="s">
        <v>269</v>
      </c>
      <c r="D65" s="64" t="s">
        <v>270</v>
      </c>
      <c r="E65" s="44">
        <v>0.39583333333333331</v>
      </c>
      <c r="F65" s="44">
        <v>0.54513888888888895</v>
      </c>
      <c r="G65" s="43">
        <f t="shared" si="1"/>
        <v>0.14930555555555564</v>
      </c>
    </row>
    <row r="66" spans="1:7" ht="18" customHeight="1">
      <c r="A66" s="28" t="s">
        <v>69</v>
      </c>
      <c r="B66" s="71">
        <v>158</v>
      </c>
      <c r="C66" s="64" t="s">
        <v>266</v>
      </c>
      <c r="D66" s="64" t="s">
        <v>265</v>
      </c>
      <c r="E66" s="44">
        <v>0.39583333333333331</v>
      </c>
      <c r="F66" s="43">
        <v>0.54548611111111112</v>
      </c>
      <c r="G66" s="43">
        <f t="shared" si="1"/>
        <v>0.1496527777777778</v>
      </c>
    </row>
    <row r="67" spans="1:7" ht="18" customHeight="1">
      <c r="A67" s="28" t="s">
        <v>70</v>
      </c>
      <c r="B67" s="71">
        <v>212</v>
      </c>
      <c r="C67" s="64" t="s">
        <v>277</v>
      </c>
      <c r="D67" s="64" t="s">
        <v>278</v>
      </c>
      <c r="E67" s="44">
        <v>0.38541666666666669</v>
      </c>
      <c r="F67" s="43">
        <v>0.53564814814814821</v>
      </c>
      <c r="G67" s="43">
        <f t="shared" si="1"/>
        <v>0.15023148148148152</v>
      </c>
    </row>
    <row r="68" spans="1:7" ht="18" customHeight="1">
      <c r="A68" s="28" t="s">
        <v>71</v>
      </c>
      <c r="B68" s="71">
        <v>213</v>
      </c>
      <c r="C68" s="64" t="s">
        <v>279</v>
      </c>
      <c r="D68" s="64" t="s">
        <v>278</v>
      </c>
      <c r="E68" s="44">
        <v>0.38541666666666669</v>
      </c>
      <c r="F68" s="43">
        <v>0.53564814814814821</v>
      </c>
      <c r="G68" s="43">
        <f t="shared" si="1"/>
        <v>0.15023148148148152</v>
      </c>
    </row>
    <row r="69" spans="1:7" ht="18" customHeight="1">
      <c r="A69" s="28" t="s">
        <v>72</v>
      </c>
      <c r="B69" s="71">
        <v>232</v>
      </c>
      <c r="C69" s="64" t="s">
        <v>163</v>
      </c>
      <c r="D69" s="64" t="s">
        <v>164</v>
      </c>
      <c r="E69" s="44">
        <v>0.30555555555555552</v>
      </c>
      <c r="F69" s="43">
        <v>0.45685185185185184</v>
      </c>
      <c r="G69" s="43">
        <f t="shared" ref="G69:G93" si="2">F69-E69</f>
        <v>0.15129629629629632</v>
      </c>
    </row>
    <row r="70" spans="1:7" ht="18" customHeight="1">
      <c r="A70" s="28" t="s">
        <v>73</v>
      </c>
      <c r="B70" s="71">
        <v>287</v>
      </c>
      <c r="C70" s="64" t="s">
        <v>287</v>
      </c>
      <c r="D70" s="64"/>
      <c r="E70" s="44">
        <v>0.38541666666666669</v>
      </c>
      <c r="F70" s="43">
        <v>0.54019675925925925</v>
      </c>
      <c r="G70" s="43">
        <f t="shared" si="2"/>
        <v>0.15478009259259257</v>
      </c>
    </row>
    <row r="71" spans="1:7" ht="18" customHeight="1">
      <c r="A71" s="28" t="s">
        <v>74</v>
      </c>
      <c r="B71" s="71">
        <v>198</v>
      </c>
      <c r="C71" s="64" t="s">
        <v>275</v>
      </c>
      <c r="D71" s="64"/>
      <c r="E71" s="44">
        <v>0.2986111111111111</v>
      </c>
      <c r="F71" s="43">
        <v>0.4541203703703704</v>
      </c>
      <c r="G71" s="43">
        <f t="shared" si="2"/>
        <v>0.15550925925925929</v>
      </c>
    </row>
    <row r="72" spans="1:7" ht="18" customHeight="1">
      <c r="A72" s="28" t="s">
        <v>75</v>
      </c>
      <c r="B72" s="71">
        <v>351</v>
      </c>
      <c r="C72" s="78" t="s">
        <v>420</v>
      </c>
      <c r="D72" s="60"/>
      <c r="E72" s="47">
        <v>0.40972222222222227</v>
      </c>
      <c r="F72" s="123">
        <v>0.56527777777777777</v>
      </c>
      <c r="G72" s="43">
        <f t="shared" si="2"/>
        <v>0.1555555555555555</v>
      </c>
    </row>
    <row r="73" spans="1:7" ht="18" customHeight="1">
      <c r="A73" s="28" t="s">
        <v>76</v>
      </c>
      <c r="B73" s="71">
        <v>335</v>
      </c>
      <c r="C73" s="78" t="s">
        <v>421</v>
      </c>
      <c r="D73" s="60"/>
      <c r="E73" s="47">
        <v>0.37152777777777773</v>
      </c>
      <c r="F73" s="123">
        <v>0.53252314814814816</v>
      </c>
      <c r="G73" s="43">
        <f t="shared" si="2"/>
        <v>0.16099537037037043</v>
      </c>
    </row>
    <row r="74" spans="1:7" ht="18" customHeight="1">
      <c r="A74" s="28" t="s">
        <v>77</v>
      </c>
      <c r="B74" s="71">
        <v>349</v>
      </c>
      <c r="C74" s="78" t="s">
        <v>422</v>
      </c>
      <c r="D74" s="60"/>
      <c r="E74" s="47">
        <v>0.39583333333333331</v>
      </c>
      <c r="F74" s="123">
        <v>0.56527777777777777</v>
      </c>
      <c r="G74" s="43">
        <f t="shared" si="2"/>
        <v>0.16944444444444445</v>
      </c>
    </row>
    <row r="75" spans="1:7" ht="18" customHeight="1">
      <c r="A75" s="28" t="s">
        <v>78</v>
      </c>
      <c r="B75" s="71">
        <v>186</v>
      </c>
      <c r="C75" s="64" t="s">
        <v>271</v>
      </c>
      <c r="D75" s="64"/>
      <c r="E75" s="44">
        <v>0.3888888888888889</v>
      </c>
      <c r="F75" s="43">
        <v>0.57777777777777783</v>
      </c>
      <c r="G75" s="43">
        <f t="shared" si="2"/>
        <v>0.18888888888888894</v>
      </c>
    </row>
    <row r="76" spans="1:7" ht="18" customHeight="1">
      <c r="A76" s="28" t="s">
        <v>87</v>
      </c>
      <c r="B76" s="71">
        <v>187</v>
      </c>
      <c r="C76" s="64" t="s">
        <v>272</v>
      </c>
      <c r="D76" s="64"/>
      <c r="E76" s="44">
        <v>0.3888888888888889</v>
      </c>
      <c r="F76" s="43">
        <v>0.57777777777777783</v>
      </c>
      <c r="G76" s="43">
        <f t="shared" si="2"/>
        <v>0.18888888888888894</v>
      </c>
    </row>
    <row r="77" spans="1:7" ht="18" customHeight="1">
      <c r="A77" s="28" t="s">
        <v>88</v>
      </c>
      <c r="B77" s="71">
        <v>332</v>
      </c>
      <c r="C77" s="79" t="s">
        <v>423</v>
      </c>
      <c r="D77" s="40"/>
      <c r="E77" s="44">
        <v>0.37152777777777773</v>
      </c>
      <c r="F77" s="43">
        <v>0.56054398148148155</v>
      </c>
      <c r="G77" s="43">
        <f t="shared" si="2"/>
        <v>0.18901620370370381</v>
      </c>
    </row>
    <row r="78" spans="1:7" ht="18" customHeight="1">
      <c r="A78" s="28" t="s">
        <v>89</v>
      </c>
      <c r="B78" s="71">
        <v>333</v>
      </c>
      <c r="C78" s="78" t="s">
        <v>424</v>
      </c>
      <c r="D78" s="60"/>
      <c r="E78" s="47">
        <v>0.37152777777777773</v>
      </c>
      <c r="F78" s="43">
        <v>0.56054398148148155</v>
      </c>
      <c r="G78" s="43">
        <f t="shared" si="2"/>
        <v>0.18901620370370381</v>
      </c>
    </row>
    <row r="79" spans="1:7" ht="18" customHeight="1">
      <c r="A79" s="28" t="s">
        <v>90</v>
      </c>
      <c r="B79" s="71">
        <v>282</v>
      </c>
      <c r="C79" s="64" t="s">
        <v>286</v>
      </c>
      <c r="D79" s="64"/>
      <c r="E79" s="44">
        <v>0.33333333333333331</v>
      </c>
      <c r="F79" s="44">
        <v>0.54652777777777783</v>
      </c>
      <c r="G79" s="43">
        <f t="shared" si="2"/>
        <v>0.21319444444444452</v>
      </c>
    </row>
    <row r="80" spans="1:7" ht="18" customHeight="1">
      <c r="A80" s="28" t="s">
        <v>91</v>
      </c>
      <c r="B80" s="71">
        <v>315</v>
      </c>
      <c r="C80" s="79" t="s">
        <v>425</v>
      </c>
      <c r="D80" s="40"/>
      <c r="E80" s="44">
        <v>0.33333333333333331</v>
      </c>
      <c r="F80" s="44">
        <v>0.54652777777777783</v>
      </c>
      <c r="G80" s="43">
        <f t="shared" si="2"/>
        <v>0.21319444444444452</v>
      </c>
    </row>
    <row r="81" spans="1:7" ht="18" customHeight="1">
      <c r="A81" s="28" t="s">
        <v>92</v>
      </c>
      <c r="B81" s="71">
        <v>316</v>
      </c>
      <c r="C81" s="79" t="s">
        <v>426</v>
      </c>
      <c r="D81" s="40"/>
      <c r="E81" s="44">
        <v>0.33333333333333331</v>
      </c>
      <c r="F81" s="44">
        <v>0.54652777777777783</v>
      </c>
      <c r="G81" s="43">
        <f t="shared" si="2"/>
        <v>0.21319444444444452</v>
      </c>
    </row>
    <row r="82" spans="1:7" ht="18" customHeight="1">
      <c r="A82" s="28" t="s">
        <v>93</v>
      </c>
      <c r="B82" s="71">
        <v>102</v>
      </c>
      <c r="C82" s="64" t="s">
        <v>125</v>
      </c>
      <c r="D82" s="64"/>
      <c r="E82" s="44">
        <v>0.37152777777777773</v>
      </c>
      <c r="F82" s="43">
        <v>0.5957175925925926</v>
      </c>
      <c r="G82" s="43">
        <f t="shared" si="2"/>
        <v>0.22418981481481487</v>
      </c>
    </row>
    <row r="83" spans="1:7" ht="18" customHeight="1">
      <c r="A83" s="28" t="s">
        <v>94</v>
      </c>
      <c r="B83" s="71">
        <v>119</v>
      </c>
      <c r="C83" s="64" t="s">
        <v>133</v>
      </c>
      <c r="D83" s="64" t="s">
        <v>131</v>
      </c>
      <c r="E83" s="44">
        <v>0.37152777777777773</v>
      </c>
      <c r="F83" s="43">
        <v>0.5957175925925926</v>
      </c>
      <c r="G83" s="43">
        <f t="shared" si="2"/>
        <v>0.22418981481481487</v>
      </c>
    </row>
    <row r="84" spans="1:7" ht="18" customHeight="1">
      <c r="A84" s="77" t="s">
        <v>95</v>
      </c>
      <c r="B84" s="71">
        <v>117</v>
      </c>
      <c r="C84" s="64" t="s">
        <v>130</v>
      </c>
      <c r="D84" s="64" t="s">
        <v>131</v>
      </c>
      <c r="E84" s="44">
        <v>0.37152777777777773</v>
      </c>
      <c r="F84" s="43">
        <v>0.59930555555555554</v>
      </c>
      <c r="G84" s="43">
        <f t="shared" si="2"/>
        <v>0.2277777777777778</v>
      </c>
    </row>
    <row r="85" spans="1:7" ht="18" customHeight="1">
      <c r="A85" s="77" t="s">
        <v>96</v>
      </c>
      <c r="B85" s="71">
        <v>118</v>
      </c>
      <c r="C85" s="64" t="s">
        <v>132</v>
      </c>
      <c r="D85" s="64" t="s">
        <v>131</v>
      </c>
      <c r="E85" s="44">
        <v>0.37152777777777773</v>
      </c>
      <c r="F85" s="44">
        <v>0.59930555555555554</v>
      </c>
      <c r="G85" s="43">
        <f t="shared" si="2"/>
        <v>0.2277777777777778</v>
      </c>
    </row>
    <row r="86" spans="1:7" ht="18" customHeight="1">
      <c r="A86" s="77" t="s">
        <v>97</v>
      </c>
      <c r="B86" s="71">
        <v>120</v>
      </c>
      <c r="C86" s="64" t="s">
        <v>134</v>
      </c>
      <c r="D86" s="64" t="s">
        <v>131</v>
      </c>
      <c r="E86" s="44">
        <v>0.37152777777777773</v>
      </c>
      <c r="F86" s="43">
        <v>0.59930555555555554</v>
      </c>
      <c r="G86" s="43">
        <f t="shared" si="2"/>
        <v>0.2277777777777778</v>
      </c>
    </row>
    <row r="87" spans="1:7" ht="18" customHeight="1">
      <c r="A87" s="77" t="s">
        <v>98</v>
      </c>
      <c r="B87" s="71">
        <v>350</v>
      </c>
      <c r="C87" s="78" t="s">
        <v>431</v>
      </c>
      <c r="D87" s="60"/>
      <c r="E87" s="47">
        <v>0.39930555555555558</v>
      </c>
      <c r="F87" s="47">
        <v>0.64374999999999993</v>
      </c>
      <c r="G87" s="43">
        <f t="shared" si="2"/>
        <v>0.24444444444444435</v>
      </c>
    </row>
    <row r="88" spans="1:7" ht="18" customHeight="1">
      <c r="A88" s="77" t="s">
        <v>99</v>
      </c>
      <c r="B88" s="71">
        <v>345</v>
      </c>
      <c r="C88" s="78" t="s">
        <v>429</v>
      </c>
      <c r="D88" s="60"/>
      <c r="E88" s="47">
        <v>0.38194444444444442</v>
      </c>
      <c r="F88" s="47">
        <v>0.62708333333333333</v>
      </c>
      <c r="G88" s="43">
        <f t="shared" si="2"/>
        <v>0.24513888888888891</v>
      </c>
    </row>
    <row r="89" spans="1:7" ht="18" customHeight="1">
      <c r="A89" s="77" t="s">
        <v>100</v>
      </c>
      <c r="B89" s="71">
        <v>289</v>
      </c>
      <c r="C89" s="64" t="s">
        <v>430</v>
      </c>
      <c r="D89" s="64"/>
      <c r="E89" s="44">
        <v>0.38541666666666669</v>
      </c>
      <c r="F89" s="44">
        <v>0.64374999999999993</v>
      </c>
      <c r="G89" s="43">
        <f t="shared" si="2"/>
        <v>0.25833333333333325</v>
      </c>
    </row>
    <row r="90" spans="1:7" ht="18" customHeight="1">
      <c r="A90" s="77" t="s">
        <v>101</v>
      </c>
      <c r="B90" s="71">
        <v>310</v>
      </c>
      <c r="C90" s="64" t="s">
        <v>291</v>
      </c>
      <c r="D90" s="64" t="s">
        <v>114</v>
      </c>
      <c r="E90" s="44">
        <v>0.37152777777777773</v>
      </c>
      <c r="F90" s="44"/>
      <c r="G90" s="43">
        <f t="shared" si="2"/>
        <v>-0.37152777777777773</v>
      </c>
    </row>
    <row r="91" spans="1:7" ht="18" customHeight="1">
      <c r="A91" s="77" t="s">
        <v>102</v>
      </c>
      <c r="B91" s="71">
        <v>331</v>
      </c>
      <c r="C91" s="79" t="s">
        <v>428</v>
      </c>
      <c r="D91" s="40"/>
      <c r="E91" s="44">
        <v>0.37152777777777773</v>
      </c>
      <c r="F91" s="44"/>
      <c r="G91" s="43">
        <f t="shared" si="2"/>
        <v>-0.37152777777777773</v>
      </c>
    </row>
    <row r="92" spans="1:7" ht="18" customHeight="1">
      <c r="A92" s="77" t="s">
        <v>103</v>
      </c>
      <c r="B92" s="71">
        <v>317</v>
      </c>
      <c r="C92" s="79" t="s">
        <v>427</v>
      </c>
      <c r="D92" s="40"/>
      <c r="E92" s="44">
        <v>0.33333333333333331</v>
      </c>
      <c r="F92" s="44"/>
      <c r="G92" s="43">
        <f t="shared" si="2"/>
        <v>-0.33333333333333331</v>
      </c>
    </row>
    <row r="93" spans="1:7" ht="18" customHeight="1" thickBot="1">
      <c r="A93" s="75" t="s">
        <v>104</v>
      </c>
      <c r="B93" s="73">
        <v>92</v>
      </c>
      <c r="C93" s="81" t="s">
        <v>252</v>
      </c>
      <c r="D93" s="81" t="s">
        <v>196</v>
      </c>
      <c r="E93" s="82">
        <v>0.2986111111111111</v>
      </c>
      <c r="F93" s="82"/>
      <c r="G93" s="53">
        <f t="shared" si="2"/>
        <v>-0.2986111111111111</v>
      </c>
    </row>
    <row r="94" spans="1:7">
      <c r="B94"/>
    </row>
    <row r="95" spans="1:7">
      <c r="B95"/>
    </row>
    <row r="96" spans="1:7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</sheetData>
  <sheetProtection selectLockedCells="1" selectUnlockedCells="1"/>
  <sortState ref="B6:G93">
    <sortCondition ref="G93"/>
  </sortState>
  <mergeCells count="2">
    <mergeCell ref="A1:H1"/>
    <mergeCell ref="A2:H2"/>
  </mergeCells>
  <phoneticPr fontId="12" type="noConversion"/>
  <printOptions horizontalCentered="1"/>
  <pageMargins left="0.31527777777777777" right="0.31527777777777777" top="0.74791666666666667" bottom="0.74791666666666667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CA90"/>
  <sheetViews>
    <sheetView workbookViewId="0">
      <selection sqref="A1:H1"/>
    </sheetView>
  </sheetViews>
  <sheetFormatPr defaultColWidth="8.7109375" defaultRowHeight="12.75"/>
  <cols>
    <col min="1" max="1" width="6.7109375" customWidth="1"/>
    <col min="2" max="2" width="7.28515625" style="1" customWidth="1"/>
    <col min="3" max="3" width="20.7109375" customWidth="1"/>
    <col min="4" max="4" width="23.85546875" customWidth="1"/>
    <col min="5" max="5" width="8.7109375" customWidth="1"/>
    <col min="6" max="6" width="12" customWidth="1"/>
    <col min="7" max="7" width="11.140625" style="147" customWidth="1"/>
    <col min="8" max="8" width="8.7109375" customWidth="1"/>
  </cols>
  <sheetData>
    <row r="1" spans="1:79" ht="35.25">
      <c r="A1" s="174" t="s">
        <v>226</v>
      </c>
      <c r="B1" s="174"/>
      <c r="C1" s="174"/>
      <c r="D1" s="174"/>
      <c r="E1" s="174"/>
      <c r="F1" s="174"/>
      <c r="G1" s="174"/>
      <c r="H1" s="174"/>
    </row>
    <row r="2" spans="1:79" ht="18.75">
      <c r="A2" s="175" t="s">
        <v>82</v>
      </c>
      <c r="B2" s="175"/>
      <c r="C2" s="175"/>
      <c r="D2" s="175"/>
      <c r="E2" s="175"/>
      <c r="F2" s="175"/>
      <c r="G2" s="175"/>
      <c r="H2" s="175"/>
    </row>
    <row r="3" spans="1:79" ht="18.75">
      <c r="A3" s="2"/>
      <c r="B3" s="2"/>
      <c r="C3" s="2"/>
      <c r="D3" s="2"/>
      <c r="E3" s="2"/>
      <c r="F3" s="2"/>
      <c r="G3" s="139"/>
      <c r="H3" s="3"/>
    </row>
    <row r="4" spans="1:79" ht="45" customHeight="1" thickBot="1">
      <c r="A4" s="4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7" t="s">
        <v>6</v>
      </c>
      <c r="G4" s="144" t="s">
        <v>7</v>
      </c>
    </row>
    <row r="5" spans="1:79" s="10" customFormat="1" ht="18" customHeight="1">
      <c r="A5" s="31" t="s">
        <v>8</v>
      </c>
      <c r="B5" s="70">
        <v>137</v>
      </c>
      <c r="C5" s="63" t="s">
        <v>237</v>
      </c>
      <c r="D5" s="63" t="s">
        <v>238</v>
      </c>
      <c r="E5" s="72">
        <v>0.33333333333333331</v>
      </c>
      <c r="F5" s="46">
        <v>0.43538194444444445</v>
      </c>
      <c r="G5" s="145">
        <v>0.10204861111111113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79" s="11" customFormat="1" ht="18" customHeight="1">
      <c r="A6" s="32" t="s">
        <v>9</v>
      </c>
      <c r="B6" s="71">
        <v>66</v>
      </c>
      <c r="C6" s="64" t="s">
        <v>236</v>
      </c>
      <c r="D6" s="64" t="s">
        <v>216</v>
      </c>
      <c r="E6" s="44">
        <v>0.38194444444444442</v>
      </c>
      <c r="F6" s="43">
        <v>0.49259259259259264</v>
      </c>
      <c r="G6" s="141">
        <v>0.11064814814814822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79" s="11" customFormat="1" ht="18" customHeight="1">
      <c r="A7" s="33" t="s">
        <v>10</v>
      </c>
      <c r="B7" s="71">
        <v>48</v>
      </c>
      <c r="C7" s="64" t="s">
        <v>235</v>
      </c>
      <c r="D7" s="64" t="s">
        <v>141</v>
      </c>
      <c r="E7" s="44">
        <v>0.2986111111111111</v>
      </c>
      <c r="F7" s="43">
        <v>0.4142939814814815</v>
      </c>
      <c r="G7" s="141">
        <v>0.11568287037037039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</row>
    <row r="8" spans="1:79" s="11" customFormat="1" ht="18" customHeight="1">
      <c r="A8" s="29" t="s">
        <v>11</v>
      </c>
      <c r="B8" s="71">
        <v>284</v>
      </c>
      <c r="C8" s="79" t="s">
        <v>432</v>
      </c>
      <c r="D8" s="40" t="s">
        <v>433</v>
      </c>
      <c r="E8" s="44">
        <v>0.375</v>
      </c>
      <c r="F8" s="43">
        <v>0.49513888888888885</v>
      </c>
      <c r="G8" s="141">
        <v>0.12013888888888885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</row>
    <row r="9" spans="1:79" s="11" customFormat="1" ht="18" customHeight="1">
      <c r="A9" s="29" t="s">
        <v>12</v>
      </c>
      <c r="B9" s="71">
        <v>283</v>
      </c>
      <c r="C9" s="79" t="s">
        <v>434</v>
      </c>
      <c r="D9" s="40"/>
      <c r="E9" s="44">
        <v>0.37152777777777773</v>
      </c>
      <c r="F9" s="43">
        <v>0.53252314814814816</v>
      </c>
      <c r="G9" s="141">
        <v>0.16099537037037043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</row>
    <row r="10" spans="1:79" s="11" customFormat="1" ht="18" customHeight="1">
      <c r="A10" s="29" t="s">
        <v>13</v>
      </c>
      <c r="B10" s="71">
        <v>282</v>
      </c>
      <c r="C10" s="79" t="s">
        <v>435</v>
      </c>
      <c r="D10" s="40"/>
      <c r="E10" s="44">
        <v>0.37152777777777773</v>
      </c>
      <c r="F10" s="43">
        <v>0.56054398148148155</v>
      </c>
      <c r="G10" s="141">
        <v>0.18901620370370381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</row>
    <row r="11" spans="1:79" ht="18" customHeight="1">
      <c r="A11" s="85" t="s">
        <v>14</v>
      </c>
      <c r="B11" s="71">
        <v>286</v>
      </c>
      <c r="C11" s="79" t="s">
        <v>437</v>
      </c>
      <c r="D11" s="40"/>
      <c r="E11" s="44">
        <v>0.39930555555555558</v>
      </c>
      <c r="F11" s="44">
        <v>0.64374999999999993</v>
      </c>
      <c r="G11" s="141">
        <v>0.24444444444444435</v>
      </c>
    </row>
    <row r="12" spans="1:79" ht="18" customHeight="1" thickBot="1">
      <c r="A12" s="86" t="s">
        <v>15</v>
      </c>
      <c r="B12" s="73">
        <v>285</v>
      </c>
      <c r="C12" s="84" t="s">
        <v>436</v>
      </c>
      <c r="D12" s="83"/>
      <c r="E12" s="82">
        <v>0.38541666666666669</v>
      </c>
      <c r="F12" s="82">
        <v>0.64374999999999993</v>
      </c>
      <c r="G12" s="146">
        <v>0.25833333333333325</v>
      </c>
    </row>
    <row r="13" spans="1:79" ht="18" customHeight="1"/>
    <row r="14" spans="1:79" ht="18" customHeight="1"/>
    <row r="15" spans="1:79" ht="18" customHeight="1"/>
    <row r="16" spans="1:7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</sheetData>
  <sheetProtection selectLockedCells="1" selectUnlockedCells="1"/>
  <sortState ref="B5:G12">
    <sortCondition ref="G12"/>
  </sortState>
  <mergeCells count="2">
    <mergeCell ref="A1:H1"/>
    <mergeCell ref="A2:H2"/>
  </mergeCells>
  <phoneticPr fontId="12" type="noConversion"/>
  <printOptions horizontalCentered="1"/>
  <pageMargins left="0.31527777777777777" right="0.31527777777777777" top="0.74791666666666667" bottom="0.74791666666666667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I38"/>
  <sheetViews>
    <sheetView workbookViewId="0">
      <selection sqref="A1:H1"/>
    </sheetView>
  </sheetViews>
  <sheetFormatPr defaultColWidth="8.7109375" defaultRowHeight="12.75"/>
  <cols>
    <col min="1" max="1" width="7.28515625" customWidth="1"/>
    <col min="2" max="2" width="7.42578125" style="1" customWidth="1"/>
    <col min="3" max="3" width="21.5703125" customWidth="1"/>
    <col min="4" max="4" width="18.7109375" customWidth="1"/>
    <col min="5" max="5" width="8.7109375" customWidth="1"/>
    <col min="6" max="6" width="11.5703125" customWidth="1"/>
    <col min="7" max="7" width="10.5703125" customWidth="1"/>
  </cols>
  <sheetData>
    <row r="1" spans="1:9" ht="35.25">
      <c r="A1" s="174" t="s">
        <v>226</v>
      </c>
      <c r="B1" s="174"/>
      <c r="C1" s="174"/>
      <c r="D1" s="174"/>
      <c r="E1" s="174"/>
      <c r="F1" s="174"/>
      <c r="G1" s="174"/>
      <c r="H1" s="174"/>
      <c r="I1" s="18"/>
    </row>
    <row r="2" spans="1:9" ht="18.75">
      <c r="A2" s="175" t="s">
        <v>83</v>
      </c>
      <c r="B2" s="175"/>
      <c r="C2" s="175"/>
      <c r="D2" s="175"/>
      <c r="E2" s="175"/>
      <c r="F2" s="175"/>
      <c r="G2" s="175"/>
      <c r="H2" s="175"/>
    </row>
    <row r="3" spans="1:9" ht="18.75">
      <c r="A3" s="2"/>
      <c r="B3" s="2"/>
      <c r="C3" s="2"/>
      <c r="D3" s="2"/>
      <c r="E3" s="2"/>
      <c r="F3" s="2"/>
      <c r="G3" s="2"/>
      <c r="H3" s="3"/>
    </row>
    <row r="4" spans="1:9" ht="45" customHeight="1" thickBot="1">
      <c r="A4" s="4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7" t="s">
        <v>6</v>
      </c>
      <c r="G4" s="8" t="s">
        <v>7</v>
      </c>
    </row>
    <row r="5" spans="1:9" ht="18" customHeight="1">
      <c r="A5" s="31" t="s">
        <v>8</v>
      </c>
      <c r="B5" s="70">
        <v>233</v>
      </c>
      <c r="C5" s="91" t="s">
        <v>438</v>
      </c>
      <c r="D5" s="92"/>
      <c r="E5" s="72">
        <v>0.30555555555555552</v>
      </c>
      <c r="F5" s="46">
        <v>0.4568402777777778</v>
      </c>
      <c r="G5" s="46">
        <v>0.15128472222222228</v>
      </c>
      <c r="H5" s="9"/>
    </row>
    <row r="6" spans="1:9" ht="18" customHeight="1">
      <c r="A6" s="37" t="s">
        <v>9</v>
      </c>
      <c r="B6" s="71">
        <v>199</v>
      </c>
      <c r="C6" s="64" t="s">
        <v>239</v>
      </c>
      <c r="D6" s="40"/>
      <c r="E6" s="44">
        <v>0.2986111111111111</v>
      </c>
      <c r="F6" s="43">
        <v>0.4541203703703704</v>
      </c>
      <c r="G6" s="43">
        <v>0.15550925925925929</v>
      </c>
      <c r="H6" s="9"/>
    </row>
    <row r="7" spans="1:9" ht="18" customHeight="1">
      <c r="A7" s="36" t="s">
        <v>10</v>
      </c>
      <c r="B7" s="71">
        <v>272</v>
      </c>
      <c r="C7" s="64" t="s">
        <v>240</v>
      </c>
      <c r="D7" s="40"/>
      <c r="E7" s="44">
        <v>0.34375</v>
      </c>
      <c r="F7" s="44">
        <v>0.54652777777777783</v>
      </c>
      <c r="G7" s="43">
        <v>0.20277777777777783</v>
      </c>
      <c r="H7" s="19"/>
      <c r="I7" s="20"/>
    </row>
    <row r="8" spans="1:9" ht="18" customHeight="1">
      <c r="A8" s="77" t="s">
        <v>11</v>
      </c>
      <c r="B8" s="71">
        <v>276</v>
      </c>
      <c r="C8" s="79" t="s">
        <v>440</v>
      </c>
      <c r="D8" s="40"/>
      <c r="E8" s="44">
        <v>0.39930555555555558</v>
      </c>
      <c r="F8" s="44">
        <v>0.64374999999999993</v>
      </c>
      <c r="G8" s="43">
        <v>0.24444444444444435</v>
      </c>
      <c r="H8" s="9"/>
    </row>
    <row r="9" spans="1:9" ht="18" customHeight="1" thickBot="1">
      <c r="A9" s="93" t="s">
        <v>12</v>
      </c>
      <c r="B9" s="94">
        <v>275</v>
      </c>
      <c r="C9" s="95" t="s">
        <v>439</v>
      </c>
      <c r="D9" s="96"/>
      <c r="E9" s="97">
        <v>0.38194444444444442</v>
      </c>
      <c r="F9" s="97">
        <v>0.62708333333333333</v>
      </c>
      <c r="G9" s="98">
        <v>0.24513888888888891</v>
      </c>
      <c r="H9" s="9"/>
    </row>
    <row r="10" spans="1:9" ht="18" customHeight="1"/>
    <row r="11" spans="1:9" ht="18" customHeight="1"/>
    <row r="12" spans="1:9" ht="18" customHeight="1"/>
    <row r="13" spans="1:9" ht="18" customHeight="1"/>
    <row r="14" spans="1:9" ht="18" customHeight="1"/>
    <row r="15" spans="1:9" ht="18" customHeight="1"/>
    <row r="16" spans="1: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</sheetData>
  <sheetProtection selectLockedCells="1" selectUnlockedCells="1"/>
  <sortState ref="B5:G9">
    <sortCondition ref="G9"/>
  </sortState>
  <mergeCells count="2">
    <mergeCell ref="A1:H1"/>
    <mergeCell ref="A2:H2"/>
  </mergeCells>
  <phoneticPr fontId="12" type="noConversion"/>
  <printOptions horizontalCentered="1"/>
  <pageMargins left="0.31527777777777777" right="0.31527777777777777" top="0.74791666666666667" bottom="0.74791666666666667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CA104"/>
  <sheetViews>
    <sheetView workbookViewId="0">
      <selection sqref="A1:H1"/>
    </sheetView>
  </sheetViews>
  <sheetFormatPr defaultColWidth="10.85546875" defaultRowHeight="12.75"/>
  <cols>
    <col min="2" max="2" width="10.85546875" style="1"/>
    <col min="5" max="6" width="10.85546875" style="128"/>
    <col min="7" max="7" width="10.85546875" style="143"/>
  </cols>
  <sheetData>
    <row r="1" spans="1:79" ht="35.25">
      <c r="A1" s="174" t="s">
        <v>226</v>
      </c>
      <c r="B1" s="174"/>
      <c r="C1" s="174"/>
      <c r="D1" s="174"/>
      <c r="E1" s="174"/>
      <c r="F1" s="174"/>
      <c r="G1" s="174"/>
      <c r="H1" s="174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</row>
    <row r="2" spans="1:79" ht="18.75">
      <c r="A2" s="175" t="s">
        <v>84</v>
      </c>
      <c r="B2" s="175"/>
      <c r="C2" s="175"/>
      <c r="D2" s="175"/>
      <c r="E2" s="175"/>
      <c r="F2" s="175"/>
      <c r="G2" s="175"/>
      <c r="H2" s="175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</row>
    <row r="3" spans="1:79" ht="18.75">
      <c r="A3" s="101"/>
      <c r="B3" s="101"/>
      <c r="C3" s="101"/>
      <c r="D3" s="101"/>
      <c r="E3" s="129"/>
      <c r="F3" s="129"/>
      <c r="G3" s="139"/>
      <c r="H3" s="102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</row>
    <row r="4" spans="1:79" ht="45" customHeight="1" thickBot="1">
      <c r="A4" s="103" t="s">
        <v>1</v>
      </c>
      <c r="B4" s="104" t="s">
        <v>2</v>
      </c>
      <c r="C4" s="104" t="s">
        <v>3</v>
      </c>
      <c r="D4" s="105" t="s">
        <v>4</v>
      </c>
      <c r="E4" s="131" t="s">
        <v>5</v>
      </c>
      <c r="F4" s="132" t="s">
        <v>6</v>
      </c>
      <c r="G4" s="144" t="s">
        <v>7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</row>
    <row r="5" spans="1:79" s="10" customFormat="1" ht="18" customHeight="1">
      <c r="A5" s="107" t="s">
        <v>8</v>
      </c>
      <c r="B5" s="111">
        <v>72</v>
      </c>
      <c r="C5" s="114" t="s">
        <v>118</v>
      </c>
      <c r="D5" s="114"/>
      <c r="E5" s="135">
        <v>0.49305555555555558</v>
      </c>
      <c r="F5" s="137">
        <v>0.60092592592592597</v>
      </c>
      <c r="G5" s="148">
        <v>0.10787037037037039</v>
      </c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</row>
    <row r="6" spans="1:79" s="11" customFormat="1" ht="18" customHeight="1">
      <c r="A6" s="108" t="s">
        <v>9</v>
      </c>
      <c r="B6" s="110">
        <v>312</v>
      </c>
      <c r="C6" s="116" t="s">
        <v>465</v>
      </c>
      <c r="D6" s="113"/>
      <c r="E6" s="134">
        <v>0.39930555555555558</v>
      </c>
      <c r="F6" s="136">
        <v>0.5072916666666667</v>
      </c>
      <c r="G6" s="149">
        <v>0.10798611111111112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</row>
    <row r="7" spans="1:79" s="11" customFormat="1" ht="18" customHeight="1">
      <c r="A7" s="109" t="s">
        <v>10</v>
      </c>
      <c r="B7" s="110">
        <v>128</v>
      </c>
      <c r="C7" s="115" t="s">
        <v>259</v>
      </c>
      <c r="D7" s="120" t="s">
        <v>260</v>
      </c>
      <c r="E7" s="134">
        <v>0.3888888888888889</v>
      </c>
      <c r="F7" s="136">
        <v>0.49745370370370368</v>
      </c>
      <c r="G7" s="149">
        <v>0.10856481481481478</v>
      </c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</row>
    <row r="8" spans="1:79" s="11" customFormat="1" ht="18" customHeight="1">
      <c r="A8" s="106" t="s">
        <v>11</v>
      </c>
      <c r="B8" s="110">
        <v>115</v>
      </c>
      <c r="C8" s="115" t="s">
        <v>234</v>
      </c>
      <c r="D8" s="115"/>
      <c r="E8" s="134">
        <v>0.4861111111111111</v>
      </c>
      <c r="F8" s="136">
        <v>0.59820601851851851</v>
      </c>
      <c r="G8" s="149">
        <v>0.11209490740740741</v>
      </c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</row>
    <row r="9" spans="1:79" s="11" customFormat="1" ht="18" customHeight="1">
      <c r="A9" s="106" t="s">
        <v>12</v>
      </c>
      <c r="B9" s="110">
        <v>47</v>
      </c>
      <c r="C9" s="115" t="s">
        <v>112</v>
      </c>
      <c r="D9" s="115"/>
      <c r="E9" s="134">
        <v>0.31944444444444448</v>
      </c>
      <c r="F9" s="136">
        <v>0.43168981481481478</v>
      </c>
      <c r="G9" s="149">
        <v>0.1122453703703703</v>
      </c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</row>
    <row r="10" spans="1:79" s="11" customFormat="1" ht="18" customHeight="1">
      <c r="A10" s="106" t="s">
        <v>13</v>
      </c>
      <c r="B10" s="110">
        <v>54</v>
      </c>
      <c r="C10" s="115" t="s">
        <v>383</v>
      </c>
      <c r="D10" s="115"/>
      <c r="E10" s="134">
        <v>0.4861111111111111</v>
      </c>
      <c r="F10" s="136">
        <v>0.59950231481481475</v>
      </c>
      <c r="G10" s="149">
        <v>0.11339120370370365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</row>
    <row r="11" spans="1:79" s="11" customFormat="1" ht="18" customHeight="1">
      <c r="A11" s="106" t="s">
        <v>14</v>
      </c>
      <c r="B11" s="110">
        <v>69</v>
      </c>
      <c r="C11" s="115" t="s">
        <v>117</v>
      </c>
      <c r="D11" s="115"/>
      <c r="E11" s="134">
        <v>0.31597222222222221</v>
      </c>
      <c r="F11" s="136">
        <v>0.43025462962962963</v>
      </c>
      <c r="G11" s="149">
        <v>0.11428240740740742</v>
      </c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</row>
    <row r="12" spans="1:79" s="11" customFormat="1" ht="18" customHeight="1">
      <c r="A12" s="106" t="s">
        <v>15</v>
      </c>
      <c r="B12" s="110">
        <v>308</v>
      </c>
      <c r="C12" s="116" t="s">
        <v>466</v>
      </c>
      <c r="D12" s="113" t="s">
        <v>467</v>
      </c>
      <c r="E12" s="134">
        <v>0.33680555555555558</v>
      </c>
      <c r="F12" s="136">
        <v>0.45317129629629632</v>
      </c>
      <c r="G12" s="149">
        <v>0.11636574074074074</v>
      </c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</row>
    <row r="13" spans="1:79" s="11" customFormat="1" ht="18" customHeight="1">
      <c r="A13" s="106" t="s">
        <v>16</v>
      </c>
      <c r="B13" s="110">
        <v>309</v>
      </c>
      <c r="C13" s="116" t="s">
        <v>302</v>
      </c>
      <c r="D13" s="113" t="s">
        <v>467</v>
      </c>
      <c r="E13" s="134">
        <v>0.33680555555555558</v>
      </c>
      <c r="F13" s="136">
        <v>0.45317129629629632</v>
      </c>
      <c r="G13" s="149">
        <v>0.11636574074074074</v>
      </c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</row>
    <row r="14" spans="1:79" s="11" customFormat="1" ht="18" customHeight="1">
      <c r="A14" s="106" t="s">
        <v>17</v>
      </c>
      <c r="B14" s="110">
        <v>314</v>
      </c>
      <c r="C14" s="116" t="s">
        <v>468</v>
      </c>
      <c r="D14" s="113"/>
      <c r="E14" s="134">
        <v>0.3888888888888889</v>
      </c>
      <c r="F14" s="136">
        <v>0.50559027777777776</v>
      </c>
      <c r="G14" s="149">
        <v>0.11670138888888887</v>
      </c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</row>
    <row r="15" spans="1:79" s="11" customFormat="1" ht="18" customHeight="1">
      <c r="A15" s="106" t="s">
        <v>18</v>
      </c>
      <c r="B15" s="110">
        <v>31</v>
      </c>
      <c r="C15" s="115" t="s">
        <v>108</v>
      </c>
      <c r="D15" s="115"/>
      <c r="E15" s="134">
        <v>0.44444444444444442</v>
      </c>
      <c r="F15" s="136">
        <v>0.56226851851851845</v>
      </c>
      <c r="G15" s="149">
        <v>0.11782407407407403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</row>
    <row r="16" spans="1:79" s="11" customFormat="1" ht="18" customHeight="1">
      <c r="A16" s="106" t="s">
        <v>19</v>
      </c>
      <c r="B16" s="110">
        <v>224</v>
      </c>
      <c r="C16" s="115" t="s">
        <v>387</v>
      </c>
      <c r="D16" s="115"/>
      <c r="E16" s="134">
        <v>0.41319444444444442</v>
      </c>
      <c r="F16" s="136">
        <v>0.53197916666666667</v>
      </c>
      <c r="G16" s="149">
        <v>0.11878472222222225</v>
      </c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</row>
    <row r="17" spans="1:79" s="11" customFormat="1" ht="18" customHeight="1">
      <c r="A17" s="106" t="s">
        <v>20</v>
      </c>
      <c r="B17" s="110">
        <v>237</v>
      </c>
      <c r="C17" s="115" t="s">
        <v>389</v>
      </c>
      <c r="D17" s="115"/>
      <c r="E17" s="134">
        <v>0.39583333333333331</v>
      </c>
      <c r="F17" s="136">
        <v>0.51910879629629625</v>
      </c>
      <c r="G17" s="149">
        <v>0.12327546296296293</v>
      </c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</row>
    <row r="18" spans="1:79" s="11" customFormat="1" ht="18" customHeight="1">
      <c r="A18" s="106" t="s">
        <v>21</v>
      </c>
      <c r="B18" s="110">
        <v>33</v>
      </c>
      <c r="C18" s="115" t="s">
        <v>244</v>
      </c>
      <c r="D18" s="115" t="s">
        <v>245</v>
      </c>
      <c r="E18" s="134">
        <v>0.36458333333333331</v>
      </c>
      <c r="F18" s="136">
        <v>0.4930208333333333</v>
      </c>
      <c r="G18" s="149">
        <v>0.12843749999999998</v>
      </c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</row>
    <row r="19" spans="1:79" s="11" customFormat="1" ht="18" customHeight="1">
      <c r="A19" s="106" t="s">
        <v>22</v>
      </c>
      <c r="B19" s="110">
        <v>313</v>
      </c>
      <c r="C19" s="116" t="s">
        <v>469</v>
      </c>
      <c r="D19" s="113"/>
      <c r="E19" s="134">
        <v>0.36458333333333331</v>
      </c>
      <c r="F19" s="136">
        <v>0.4930208333333333</v>
      </c>
      <c r="G19" s="149">
        <v>0.12843749999999998</v>
      </c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</row>
    <row r="20" spans="1:79" s="11" customFormat="1" ht="18" customHeight="1">
      <c r="A20" s="106" t="s">
        <v>23</v>
      </c>
      <c r="B20" s="110">
        <v>306</v>
      </c>
      <c r="C20" s="115" t="s">
        <v>390</v>
      </c>
      <c r="D20" s="115" t="s">
        <v>141</v>
      </c>
      <c r="E20" s="134">
        <v>0.38194444444444442</v>
      </c>
      <c r="F20" s="136">
        <v>0.51616898148148149</v>
      </c>
      <c r="G20" s="149">
        <v>0.13422453703703707</v>
      </c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</row>
    <row r="21" spans="1:79" s="11" customFormat="1" ht="18" customHeight="1">
      <c r="A21" s="106" t="s">
        <v>24</v>
      </c>
      <c r="B21" s="110">
        <v>316</v>
      </c>
      <c r="C21" s="116" t="s">
        <v>470</v>
      </c>
      <c r="D21" s="113"/>
      <c r="E21" s="134">
        <v>0.3923611111111111</v>
      </c>
      <c r="F21" s="136">
        <v>0.5302662037037037</v>
      </c>
      <c r="G21" s="149">
        <v>0.13790509259259259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</row>
    <row r="22" spans="1:79" s="11" customFormat="1" ht="18" customHeight="1">
      <c r="A22" s="106" t="s">
        <v>25</v>
      </c>
      <c r="B22" s="110">
        <v>317</v>
      </c>
      <c r="C22" s="116" t="s">
        <v>471</v>
      </c>
      <c r="D22" s="113"/>
      <c r="E22" s="134">
        <v>0.3923611111111111</v>
      </c>
      <c r="F22" s="136">
        <v>0.5302662037037037</v>
      </c>
      <c r="G22" s="149">
        <v>0.13790509259259259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</row>
    <row r="23" spans="1:79" s="11" customFormat="1" ht="18" customHeight="1">
      <c r="A23" s="106" t="s">
        <v>26</v>
      </c>
      <c r="B23" s="110">
        <v>130</v>
      </c>
      <c r="C23" s="115" t="s">
        <v>384</v>
      </c>
      <c r="D23" s="115"/>
      <c r="E23" s="134">
        <v>0.39930555555555558</v>
      </c>
      <c r="F23" s="136">
        <v>0.54311342592592593</v>
      </c>
      <c r="G23" s="149">
        <v>0.14380787037037035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</row>
    <row r="24" spans="1:79" s="17" customFormat="1" ht="18" customHeight="1" thickBot="1">
      <c r="A24" s="106" t="s">
        <v>27</v>
      </c>
      <c r="B24" s="110">
        <v>22</v>
      </c>
      <c r="C24" s="115" t="s">
        <v>105</v>
      </c>
      <c r="D24" s="115"/>
      <c r="E24" s="134">
        <v>0.35069444444444442</v>
      </c>
      <c r="F24" s="134">
        <v>0.50012731481481476</v>
      </c>
      <c r="G24" s="149">
        <v>0.14943287037037034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</row>
    <row r="25" spans="1:79" s="21" customFormat="1" ht="18" customHeight="1" thickTop="1">
      <c r="A25" s="106" t="s">
        <v>28</v>
      </c>
      <c r="B25" s="110">
        <v>310</v>
      </c>
      <c r="C25" s="116" t="s">
        <v>472</v>
      </c>
      <c r="D25" s="113"/>
      <c r="E25" s="134">
        <v>0.33680555555555558</v>
      </c>
      <c r="F25" s="136">
        <v>0.49730324074074073</v>
      </c>
      <c r="G25" s="149">
        <v>0.16049768518518515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</row>
    <row r="26" spans="1:79" s="21" customFormat="1" ht="18" customHeight="1">
      <c r="A26" s="106" t="s">
        <v>29</v>
      </c>
      <c r="B26" s="110">
        <v>311</v>
      </c>
      <c r="C26" s="116" t="s">
        <v>473</v>
      </c>
      <c r="D26" s="113"/>
      <c r="E26" s="134">
        <v>0.33680555555555558</v>
      </c>
      <c r="F26" s="136">
        <v>0.49730324074074073</v>
      </c>
      <c r="G26" s="149">
        <v>0.16049768518518515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</row>
    <row r="27" spans="1:79" s="21" customFormat="1" ht="18" customHeight="1">
      <c r="A27" s="106" t="s">
        <v>30</v>
      </c>
      <c r="B27" s="110">
        <v>35</v>
      </c>
      <c r="C27" s="115" t="s">
        <v>382</v>
      </c>
      <c r="D27" s="115" t="s">
        <v>220</v>
      </c>
      <c r="E27" s="134">
        <v>0.34027777777777773</v>
      </c>
      <c r="F27" s="136">
        <v>0.50312499999999993</v>
      </c>
      <c r="G27" s="149">
        <v>0.1628472222222222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</row>
    <row r="28" spans="1:79" s="21" customFormat="1" ht="18" customHeight="1">
      <c r="A28" s="106" t="s">
        <v>31</v>
      </c>
      <c r="B28" s="110">
        <v>318</v>
      </c>
      <c r="C28" s="116" t="s">
        <v>474</v>
      </c>
      <c r="D28" s="113"/>
      <c r="E28" s="134">
        <v>0.43402777777777773</v>
      </c>
      <c r="F28" s="136">
        <v>0.61293981481481474</v>
      </c>
      <c r="G28" s="149">
        <v>0.17891203703703701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</row>
    <row r="29" spans="1:79" s="21" customFormat="1" ht="18" customHeight="1">
      <c r="A29" s="106" t="s">
        <v>32</v>
      </c>
      <c r="B29" s="110">
        <v>319</v>
      </c>
      <c r="C29" s="119" t="s">
        <v>475</v>
      </c>
      <c r="D29" s="119"/>
      <c r="E29" s="126">
        <v>0.43402777777777773</v>
      </c>
      <c r="F29" s="122">
        <v>0.61293981481481474</v>
      </c>
      <c r="G29" s="149">
        <v>0.17891203703703701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</row>
    <row r="30" spans="1:79" s="21" customFormat="1" ht="18" customHeight="1">
      <c r="A30" s="106" t="s">
        <v>33</v>
      </c>
      <c r="B30" s="110">
        <v>236</v>
      </c>
      <c r="C30" s="115" t="s">
        <v>388</v>
      </c>
      <c r="D30" s="115"/>
      <c r="E30" s="134">
        <v>0.34027777777777773</v>
      </c>
      <c r="F30" s="136">
        <v>0.52273148148148152</v>
      </c>
      <c r="G30" s="149">
        <v>0.18245370370370378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</row>
    <row r="31" spans="1:79" s="21" customFormat="1" ht="18" customHeight="1">
      <c r="A31" s="106" t="s">
        <v>34</v>
      </c>
      <c r="B31" s="110">
        <v>307</v>
      </c>
      <c r="C31" s="116" t="s">
        <v>476</v>
      </c>
      <c r="D31" s="113"/>
      <c r="E31" s="134">
        <v>0.31597222222222221</v>
      </c>
      <c r="F31" s="136">
        <v>0.50078703703703698</v>
      </c>
      <c r="G31" s="149">
        <v>0.18481481481481477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</row>
    <row r="32" spans="1:79" s="21" customFormat="1" ht="18" customHeight="1">
      <c r="A32" s="106" t="s">
        <v>35</v>
      </c>
      <c r="B32" s="110">
        <v>315</v>
      </c>
      <c r="C32" s="116" t="s">
        <v>477</v>
      </c>
      <c r="D32" s="113"/>
      <c r="E32" s="134">
        <v>0.39583333333333331</v>
      </c>
      <c r="F32" s="136">
        <v>0.62638888888888888</v>
      </c>
      <c r="G32" s="149">
        <v>0.23055555555555557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</row>
    <row r="33" spans="1:79" s="21" customFormat="1" ht="18" customHeight="1">
      <c r="A33" s="106" t="s">
        <v>36</v>
      </c>
      <c r="B33" s="110">
        <v>24</v>
      </c>
      <c r="C33" s="115" t="s">
        <v>106</v>
      </c>
      <c r="D33" s="115"/>
      <c r="E33" s="134">
        <v>0.49305555555555558</v>
      </c>
      <c r="F33" s="134"/>
      <c r="G33" s="149">
        <v>-0.49305555555555558</v>
      </c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</row>
    <row r="34" spans="1:79" ht="18" customHeight="1" thickBot="1">
      <c r="A34" s="118" t="s">
        <v>37</v>
      </c>
      <c r="B34" s="112">
        <v>202</v>
      </c>
      <c r="C34" s="117" t="s">
        <v>385</v>
      </c>
      <c r="D34" s="117" t="s">
        <v>386</v>
      </c>
      <c r="E34" s="138">
        <v>0.31597222222222221</v>
      </c>
      <c r="F34" s="138"/>
      <c r="G34" s="150">
        <v>-0.31597222222222221</v>
      </c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</row>
    <row r="35" spans="1:79" ht="18" customHeight="1">
      <c r="A35" s="99"/>
      <c r="B35" s="99"/>
      <c r="C35" s="99"/>
      <c r="D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</row>
    <row r="36" spans="1:79" ht="18" customHeight="1">
      <c r="A36" s="99"/>
      <c r="B36" s="99"/>
      <c r="C36" s="99"/>
      <c r="D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</row>
    <row r="37" spans="1:79" ht="18" customHeight="1">
      <c r="A37" s="99"/>
      <c r="B37" s="99"/>
      <c r="C37" s="99"/>
      <c r="D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</row>
    <row r="38" spans="1:79" ht="18" customHeight="1">
      <c r="A38" s="99"/>
      <c r="B38" s="99"/>
      <c r="C38" s="99"/>
      <c r="D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</row>
    <row r="39" spans="1:79" ht="33" customHeight="1">
      <c r="B39"/>
      <c r="E39"/>
      <c r="F39"/>
      <c r="G39" s="147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</row>
    <row r="40" spans="1:79" ht="18" customHeight="1">
      <c r="B40"/>
      <c r="E40"/>
      <c r="F40"/>
      <c r="G40" s="147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</row>
    <row r="41" spans="1:79" ht="18" customHeight="1">
      <c r="B41"/>
      <c r="E41"/>
      <c r="F41"/>
      <c r="G41" s="147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</row>
    <row r="42" spans="1:79" ht="18" customHeight="1">
      <c r="B42"/>
      <c r="E42"/>
      <c r="F42"/>
      <c r="G42" s="147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</row>
    <row r="43" spans="1:79" ht="18" customHeight="1">
      <c r="B43"/>
      <c r="E43"/>
      <c r="F43"/>
      <c r="G43" s="147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</row>
    <row r="44" spans="1:79" ht="18" customHeight="1">
      <c r="B44"/>
      <c r="E44"/>
      <c r="F44"/>
      <c r="G44" s="147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</row>
    <row r="45" spans="1:79" ht="18" customHeight="1">
      <c r="B45"/>
      <c r="E45"/>
      <c r="F45"/>
      <c r="G45" s="147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</row>
    <row r="46" spans="1:79" ht="18" customHeight="1">
      <c r="B46"/>
      <c r="E46"/>
      <c r="F46"/>
      <c r="G46" s="147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</row>
    <row r="47" spans="1:79" ht="18" customHeight="1">
      <c r="B47"/>
      <c r="E47"/>
      <c r="F47"/>
      <c r="G47" s="147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</row>
    <row r="48" spans="1:79" ht="18" customHeight="1">
      <c r="B48"/>
      <c r="E48"/>
      <c r="F48"/>
      <c r="G48" s="147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</row>
    <row r="49" spans="1:79" ht="18" customHeight="1">
      <c r="B49"/>
      <c r="E49"/>
      <c r="F49"/>
      <c r="G49" s="147"/>
    </row>
    <row r="50" spans="1:79" ht="18" customHeight="1">
      <c r="B50"/>
      <c r="E50"/>
      <c r="F50"/>
      <c r="G50" s="147"/>
    </row>
    <row r="51" spans="1:79" ht="18" customHeight="1">
      <c r="B51"/>
      <c r="E51"/>
      <c r="F51"/>
      <c r="G51" s="147"/>
    </row>
    <row r="52" spans="1:79" ht="18" customHeight="1">
      <c r="B52"/>
      <c r="E52"/>
      <c r="F52"/>
      <c r="G52" s="147"/>
    </row>
    <row r="53" spans="1:79" s="22" customFormat="1" ht="18" customHeight="1">
      <c r="A53"/>
      <c r="B53"/>
      <c r="C53"/>
      <c r="D53"/>
      <c r="E53"/>
      <c r="F53"/>
      <c r="G53" s="147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</row>
    <row r="54" spans="1:79" s="22" customFormat="1" ht="18" customHeight="1">
      <c r="A54"/>
      <c r="B54"/>
      <c r="C54"/>
      <c r="D54"/>
      <c r="E54"/>
      <c r="F54"/>
      <c r="G54" s="147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</row>
    <row r="55" spans="1:79" s="22" customFormat="1" ht="18" customHeight="1">
      <c r="A55"/>
      <c r="B55"/>
      <c r="C55"/>
      <c r="D55"/>
      <c r="E55"/>
      <c r="F55"/>
      <c r="G55" s="147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</row>
    <row r="56" spans="1:79" s="22" customFormat="1" ht="18" customHeight="1">
      <c r="A56"/>
      <c r="B56"/>
      <c r="C56"/>
      <c r="D56"/>
      <c r="E56"/>
      <c r="F56"/>
      <c r="G56" s="147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</row>
    <row r="57" spans="1:79" s="22" customFormat="1" ht="18" customHeight="1">
      <c r="A57"/>
      <c r="B57"/>
      <c r="C57"/>
      <c r="D57"/>
      <c r="E57"/>
      <c r="F57"/>
      <c r="G57" s="14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</row>
    <row r="58" spans="1:79" s="22" customFormat="1" ht="18" customHeight="1">
      <c r="A58"/>
      <c r="B58"/>
      <c r="C58"/>
      <c r="D58"/>
      <c r="E58"/>
      <c r="F58"/>
      <c r="G58" s="147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</row>
    <row r="59" spans="1:79" s="22" customFormat="1" ht="18" customHeight="1">
      <c r="A59"/>
      <c r="B59"/>
      <c r="C59"/>
      <c r="D59"/>
      <c r="E59"/>
      <c r="F59"/>
      <c r="G59" s="147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</row>
    <row r="60" spans="1:79" s="22" customFormat="1" ht="18" customHeight="1">
      <c r="A60"/>
      <c r="B60"/>
      <c r="C60"/>
      <c r="D60"/>
      <c r="E60"/>
      <c r="F60"/>
      <c r="G60" s="147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</row>
    <row r="61" spans="1:79" s="22" customFormat="1" ht="18" customHeight="1">
      <c r="A61"/>
      <c r="B61" s="99"/>
      <c r="C61"/>
      <c r="D61"/>
      <c r="E61" s="128"/>
      <c r="F61" s="128"/>
      <c r="G61" s="143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</row>
    <row r="62" spans="1:79" s="22" customFormat="1" ht="18" customHeight="1">
      <c r="A62"/>
      <c r="B62" s="99"/>
      <c r="C62"/>
      <c r="D62"/>
      <c r="E62" s="128"/>
      <c r="F62" s="128"/>
      <c r="G62" s="143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</row>
    <row r="63" spans="1:79" s="22" customFormat="1" ht="18" customHeight="1">
      <c r="A63"/>
      <c r="B63" s="99"/>
      <c r="C63"/>
      <c r="D63"/>
      <c r="E63" s="128"/>
      <c r="F63" s="128"/>
      <c r="G63" s="14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</row>
    <row r="64" spans="1:79" s="22" customFormat="1" ht="18" customHeight="1">
      <c r="A64"/>
      <c r="B64" s="99"/>
      <c r="C64"/>
      <c r="D64"/>
      <c r="E64" s="128"/>
      <c r="F64" s="128"/>
      <c r="G64" s="143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</row>
    <row r="65" spans="1:79" s="22" customFormat="1" ht="18" customHeight="1">
      <c r="A65"/>
      <c r="B65" s="99"/>
      <c r="C65"/>
      <c r="D65"/>
      <c r="E65" s="128"/>
      <c r="F65" s="128"/>
      <c r="G65" s="143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</row>
    <row r="66" spans="1:79" s="22" customFormat="1" ht="18" customHeight="1">
      <c r="A66"/>
      <c r="B66" s="99"/>
      <c r="C66"/>
      <c r="D66"/>
      <c r="E66" s="128"/>
      <c r="F66" s="128"/>
      <c r="G66" s="143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</row>
    <row r="67" spans="1:79" s="22" customFormat="1" ht="18" customHeight="1">
      <c r="A67"/>
      <c r="B67" s="99"/>
      <c r="C67"/>
      <c r="D67"/>
      <c r="E67" s="128"/>
      <c r="F67" s="128"/>
      <c r="G67" s="143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</row>
    <row r="68" spans="1:79" s="22" customFormat="1" ht="18" customHeight="1">
      <c r="A68"/>
      <c r="B68" s="99"/>
      <c r="C68"/>
      <c r="D68"/>
      <c r="E68" s="128"/>
      <c r="F68" s="128"/>
      <c r="G68" s="143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</row>
    <row r="69" spans="1:79" s="22" customFormat="1" ht="18" customHeight="1">
      <c r="A69"/>
      <c r="B69" s="99"/>
      <c r="C69"/>
      <c r="D69"/>
      <c r="E69" s="128"/>
      <c r="F69" s="128"/>
      <c r="G69" s="143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</row>
    <row r="70" spans="1:79" s="22" customFormat="1" ht="18" customHeight="1">
      <c r="A70"/>
      <c r="B70" s="99"/>
      <c r="C70"/>
      <c r="D70"/>
      <c r="E70" s="128"/>
      <c r="F70" s="128"/>
      <c r="G70" s="143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</row>
    <row r="71" spans="1:79" s="22" customFormat="1" ht="18" customHeight="1">
      <c r="A71"/>
      <c r="B71" s="99"/>
      <c r="C71"/>
      <c r="D71"/>
      <c r="E71" s="128"/>
      <c r="F71" s="128"/>
      <c r="G71" s="143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</row>
    <row r="72" spans="1:79" s="22" customFormat="1" ht="18" customHeight="1">
      <c r="A72"/>
      <c r="B72" s="99"/>
      <c r="C72"/>
      <c r="D72"/>
      <c r="E72" s="128"/>
      <c r="F72" s="128"/>
      <c r="G72" s="143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</row>
    <row r="73" spans="1:79" s="22" customFormat="1" ht="18" customHeight="1">
      <c r="A73"/>
      <c r="B73" s="99"/>
      <c r="C73"/>
      <c r="D73"/>
      <c r="E73" s="128"/>
      <c r="F73" s="128"/>
      <c r="G73" s="14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</row>
    <row r="74" spans="1:79" s="22" customFormat="1" ht="18" customHeight="1">
      <c r="A74"/>
      <c r="B74" s="99"/>
      <c r="C74"/>
      <c r="D74"/>
      <c r="E74" s="128"/>
      <c r="F74" s="128"/>
      <c r="G74" s="143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</row>
    <row r="75" spans="1:79" s="22" customFormat="1" ht="18" customHeight="1">
      <c r="A75"/>
      <c r="B75" s="99"/>
      <c r="C75"/>
      <c r="D75"/>
      <c r="E75" s="128"/>
      <c r="F75" s="128"/>
      <c r="G75" s="143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</row>
    <row r="76" spans="1:79" s="22" customFormat="1" ht="18" customHeight="1">
      <c r="A76"/>
      <c r="B76" s="99"/>
      <c r="C76"/>
      <c r="D76"/>
      <c r="E76" s="128"/>
      <c r="F76" s="128"/>
      <c r="G76" s="143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</row>
    <row r="77" spans="1:79" s="22" customFormat="1" ht="18" customHeight="1">
      <c r="A77"/>
      <c r="B77" s="99"/>
      <c r="C77"/>
      <c r="D77"/>
      <c r="E77" s="128"/>
      <c r="F77" s="128"/>
      <c r="G77" s="143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</row>
    <row r="78" spans="1:79" s="22" customFormat="1" ht="18" customHeight="1">
      <c r="A78"/>
      <c r="B78" s="99"/>
      <c r="C78"/>
      <c r="D78"/>
      <c r="E78" s="128"/>
      <c r="F78" s="128"/>
      <c r="G78" s="143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</row>
    <row r="79" spans="1:79" s="22" customFormat="1" ht="18" customHeight="1">
      <c r="A79"/>
      <c r="B79" s="99"/>
      <c r="C79"/>
      <c r="D79"/>
      <c r="E79" s="128"/>
      <c r="F79" s="128"/>
      <c r="G79" s="143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</row>
    <row r="80" spans="1:79" ht="18" customHeight="1">
      <c r="B80" s="99"/>
    </row>
    <row r="81" spans="2:2" ht="18" customHeight="1">
      <c r="B81" s="99"/>
    </row>
    <row r="82" spans="2:2" ht="18" customHeight="1">
      <c r="B82" s="99"/>
    </row>
    <row r="83" spans="2:2" ht="18" customHeight="1">
      <c r="B83" s="99"/>
    </row>
    <row r="84" spans="2:2" ht="18" customHeight="1">
      <c r="B84" s="99"/>
    </row>
    <row r="85" spans="2:2" ht="18" customHeight="1">
      <c r="B85" s="99"/>
    </row>
    <row r="86" spans="2:2" ht="18" customHeight="1">
      <c r="B86" s="99"/>
    </row>
    <row r="87" spans="2:2" ht="18" customHeight="1">
      <c r="B87" s="99"/>
    </row>
    <row r="88" spans="2:2" ht="18" customHeight="1">
      <c r="B88" s="99"/>
    </row>
    <row r="89" spans="2:2" ht="18" customHeight="1">
      <c r="B89" s="99"/>
    </row>
    <row r="90" spans="2:2" ht="18" customHeight="1">
      <c r="B90" s="99"/>
    </row>
    <row r="91" spans="2:2" ht="18" customHeight="1">
      <c r="B91" s="99"/>
    </row>
    <row r="92" spans="2:2" ht="18" customHeight="1">
      <c r="B92" s="99"/>
    </row>
    <row r="93" spans="2:2" ht="18" customHeight="1">
      <c r="B93" s="99"/>
    </row>
    <row r="94" spans="2:2" ht="18" customHeight="1">
      <c r="B94" s="99"/>
    </row>
    <row r="95" spans="2:2" ht="18" customHeight="1">
      <c r="B95" s="99"/>
    </row>
    <row r="96" spans="2:2" ht="18" customHeight="1">
      <c r="B96" s="99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</sheetData>
  <sheetProtection selectLockedCells="1" selectUnlockedCells="1"/>
  <mergeCells count="2">
    <mergeCell ref="A1:H1"/>
    <mergeCell ref="A2:H2"/>
  </mergeCells>
  <phoneticPr fontId="12" type="noConversion"/>
  <pageMargins left="0.55138888888888893" right="0.55138888888888893" top="0.74791666666666667" bottom="0.98402777777777772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CA104"/>
  <sheetViews>
    <sheetView workbookViewId="0">
      <selection sqref="A1:H1"/>
    </sheetView>
  </sheetViews>
  <sheetFormatPr defaultColWidth="8.7109375" defaultRowHeight="12.75"/>
  <cols>
    <col min="1" max="1" width="6.7109375" customWidth="1"/>
    <col min="2" max="2" width="7.28515625" style="1" customWidth="1"/>
    <col min="3" max="3" width="20.7109375" customWidth="1"/>
    <col min="4" max="4" width="25" customWidth="1"/>
    <col min="5" max="5" width="8.7109375" customWidth="1"/>
    <col min="6" max="6" width="12.85546875" customWidth="1"/>
    <col min="7" max="7" width="11.28515625" customWidth="1"/>
    <col min="8" max="8" width="8.7109375" customWidth="1"/>
  </cols>
  <sheetData>
    <row r="1" spans="1:79" ht="35.25">
      <c r="A1" s="174" t="s">
        <v>226</v>
      </c>
      <c r="B1" s="174"/>
      <c r="C1" s="174"/>
      <c r="D1" s="174"/>
      <c r="E1" s="174"/>
      <c r="F1" s="174"/>
      <c r="G1" s="174"/>
      <c r="H1" s="174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</row>
    <row r="2" spans="1:79" ht="18.75">
      <c r="A2" s="175" t="s">
        <v>85</v>
      </c>
      <c r="B2" s="175"/>
      <c r="C2" s="175"/>
      <c r="D2" s="175"/>
      <c r="E2" s="175"/>
      <c r="F2" s="175"/>
      <c r="G2" s="175"/>
      <c r="H2" s="175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</row>
    <row r="3" spans="1:79" ht="18.75">
      <c r="A3" s="129"/>
      <c r="B3" s="129"/>
      <c r="C3" s="129"/>
      <c r="D3" s="129"/>
      <c r="E3" s="129"/>
      <c r="F3" s="129"/>
      <c r="G3" s="129"/>
      <c r="H3" s="130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</row>
    <row r="4" spans="1:79" ht="45" customHeight="1" thickBot="1">
      <c r="A4" s="152" t="s">
        <v>1</v>
      </c>
      <c r="B4" s="153" t="s">
        <v>2</v>
      </c>
      <c r="C4" s="153" t="s">
        <v>3</v>
      </c>
      <c r="D4" s="154" t="s">
        <v>4</v>
      </c>
      <c r="E4" s="153" t="s">
        <v>5</v>
      </c>
      <c r="F4" s="155" t="s">
        <v>6</v>
      </c>
      <c r="G4" s="151" t="s">
        <v>7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</row>
    <row r="5" spans="1:79" s="10" customFormat="1" ht="18" customHeight="1">
      <c r="A5" s="156" t="s">
        <v>8</v>
      </c>
      <c r="B5" s="157">
        <v>23</v>
      </c>
      <c r="C5" s="158" t="s">
        <v>184</v>
      </c>
      <c r="D5" s="158" t="s">
        <v>141</v>
      </c>
      <c r="E5" s="159">
        <v>0.49305555555555558</v>
      </c>
      <c r="F5" s="160">
        <v>0.60092592592592597</v>
      </c>
      <c r="G5" s="160">
        <v>0.10787037037037039</v>
      </c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</row>
    <row r="6" spans="1:79" s="11" customFormat="1" ht="18" customHeight="1">
      <c r="A6" s="161" t="s">
        <v>9</v>
      </c>
      <c r="B6" s="162">
        <v>140</v>
      </c>
      <c r="C6" s="163" t="s">
        <v>379</v>
      </c>
      <c r="D6" s="163" t="s">
        <v>380</v>
      </c>
      <c r="E6" s="164">
        <v>0.36458333333333331</v>
      </c>
      <c r="F6" s="165">
        <v>0.4930208333333333</v>
      </c>
      <c r="G6" s="165">
        <v>0.12843749999999998</v>
      </c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</row>
    <row r="7" spans="1:79" s="11" customFormat="1" ht="18" customHeight="1">
      <c r="A7" s="166" t="s">
        <v>10</v>
      </c>
      <c r="B7" s="162">
        <v>48</v>
      </c>
      <c r="C7" s="163" t="s">
        <v>235</v>
      </c>
      <c r="D7" s="163" t="s">
        <v>141</v>
      </c>
      <c r="E7" s="164">
        <v>0.31597222222222221</v>
      </c>
      <c r="F7" s="165">
        <v>0.45598379629629626</v>
      </c>
      <c r="G7" s="165">
        <v>0.14001157407407405</v>
      </c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</row>
    <row r="8" spans="1:79" s="11" customFormat="1" ht="18" customHeight="1">
      <c r="A8" s="167" t="s">
        <v>11</v>
      </c>
      <c r="B8" s="162">
        <v>136</v>
      </c>
      <c r="C8" s="163" t="s">
        <v>378</v>
      </c>
      <c r="D8" s="163"/>
      <c r="E8" s="164">
        <v>0.37152777777777773</v>
      </c>
      <c r="F8" s="165">
        <v>0.51766203703703706</v>
      </c>
      <c r="G8" s="165">
        <v>0.14613425925925932</v>
      </c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</row>
    <row r="9" spans="1:79" s="11" customFormat="1" ht="18" customHeight="1">
      <c r="A9" s="167" t="s">
        <v>12</v>
      </c>
      <c r="B9" s="162">
        <v>36</v>
      </c>
      <c r="C9" s="163" t="s">
        <v>377</v>
      </c>
      <c r="D9" s="163" t="s">
        <v>220</v>
      </c>
      <c r="E9" s="164">
        <v>0.34027777777777773</v>
      </c>
      <c r="F9" s="165">
        <v>0.50312499999999993</v>
      </c>
      <c r="G9" s="165">
        <v>0.1628472222222222</v>
      </c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</row>
    <row r="10" spans="1:79" s="11" customFormat="1" ht="18" customHeight="1">
      <c r="A10" s="167" t="s">
        <v>13</v>
      </c>
      <c r="B10" s="162">
        <v>255</v>
      </c>
      <c r="C10" s="163" t="s">
        <v>381</v>
      </c>
      <c r="D10" s="163"/>
      <c r="E10" s="164">
        <v>0.34027777777777773</v>
      </c>
      <c r="F10" s="165">
        <v>0.52249999999999996</v>
      </c>
      <c r="G10" s="165">
        <v>0.18222222222222223</v>
      </c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</row>
    <row r="11" spans="1:79" s="11" customFormat="1" ht="18" customHeight="1" thickBot="1">
      <c r="A11" s="168" t="s">
        <v>14</v>
      </c>
      <c r="B11" s="169">
        <v>400</v>
      </c>
      <c r="C11" s="170" t="s">
        <v>478</v>
      </c>
      <c r="D11" s="171"/>
      <c r="E11" s="172">
        <v>0.34027777777777773</v>
      </c>
      <c r="F11" s="173">
        <v>0.52273148148148152</v>
      </c>
      <c r="G11" s="173">
        <v>0.18245370370370378</v>
      </c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</row>
    <row r="12" spans="1:79" s="11" customFormat="1" ht="18" customHeight="1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</row>
    <row r="13" spans="1:79" s="11" customFormat="1" ht="36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</row>
    <row r="14" spans="1:79" s="11" customFormat="1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</row>
    <row r="15" spans="1:79" s="11" customFormat="1" ht="18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</row>
    <row r="16" spans="1:79" s="11" customFormat="1" ht="1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</row>
    <row r="17" spans="1:79" s="11" customFormat="1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</row>
    <row r="18" spans="1:79" s="11" customFormat="1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</row>
    <row r="19" spans="1:79" s="11" customFormat="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</row>
    <row r="20" spans="1:79" s="11" customFormat="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</row>
    <row r="21" spans="1:79" s="11" customFormat="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</row>
    <row r="22" spans="1:79" s="11" customFormat="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</row>
    <row r="23" spans="1:79" s="11" customFormat="1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</row>
    <row r="24" spans="1:79" s="17" customFormat="1" ht="18" customHeight="1" thickBo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</row>
    <row r="25" spans="1:79" s="21" customFormat="1" ht="18" customHeight="1" thickTop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</row>
    <row r="26" spans="1:79" s="21" customFormat="1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</row>
    <row r="27" spans="1:79" s="21" customFormat="1" ht="18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</row>
    <row r="28" spans="1:79" s="21" customFormat="1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</row>
    <row r="29" spans="1:79" s="21" customFormat="1" ht="18" customHeight="1">
      <c r="A29" s="99"/>
      <c r="B29" s="127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</row>
    <row r="30" spans="1:79" s="21" customFormat="1" ht="18" customHeight="1">
      <c r="A30" s="99"/>
      <c r="B30" s="127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</row>
    <row r="31" spans="1:79" s="21" customFormat="1" ht="18" customHeight="1">
      <c r="A31" s="99"/>
      <c r="B31" s="127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</row>
    <row r="32" spans="1:79" s="21" customFormat="1" ht="18" customHeight="1">
      <c r="A32" s="99"/>
      <c r="B32" s="127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</row>
    <row r="33" spans="1:79" s="21" customFormat="1" ht="18" customHeight="1">
      <c r="A33" s="99"/>
      <c r="B33" s="127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</row>
    <row r="34" spans="1:79" ht="18" customHeight="1">
      <c r="A34" s="99"/>
      <c r="B34" s="127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</row>
    <row r="35" spans="1:79" ht="18" customHeight="1">
      <c r="A35" s="99"/>
      <c r="B35" s="127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</row>
    <row r="36" spans="1:79" ht="18" customHeight="1">
      <c r="A36" s="99"/>
      <c r="B36" s="127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</row>
    <row r="37" spans="1:79" ht="18" customHeight="1">
      <c r="A37" s="99"/>
      <c r="B37" s="127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</row>
    <row r="38" spans="1:79" ht="18" customHeight="1">
      <c r="A38" s="99"/>
      <c r="B38" s="127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</row>
    <row r="39" spans="1:79" ht="18" customHeight="1">
      <c r="A39" s="99"/>
      <c r="B39" s="127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</row>
    <row r="40" spans="1:79" ht="18" customHeight="1">
      <c r="A40" s="99"/>
      <c r="B40" s="127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</row>
    <row r="41" spans="1:79" ht="18" customHeight="1">
      <c r="A41" s="99"/>
      <c r="B41" s="127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</row>
    <row r="42" spans="1:79" ht="18" customHeight="1">
      <c r="A42" s="99"/>
      <c r="B42" s="127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</row>
    <row r="43" spans="1:79" ht="18" customHeight="1">
      <c r="A43" s="99"/>
      <c r="B43" s="127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</row>
    <row r="44" spans="1:79" ht="18" customHeight="1">
      <c r="A44" s="99"/>
      <c r="B44" s="127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</row>
    <row r="45" spans="1:79" ht="18" customHeight="1">
      <c r="A45" s="99"/>
      <c r="B45" s="127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</row>
    <row r="46" spans="1:79" ht="18" customHeight="1">
      <c r="A46" s="99"/>
      <c r="B46" s="127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</row>
    <row r="47" spans="1:79" ht="18" customHeight="1">
      <c r="A47" s="99"/>
      <c r="B47" s="127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</row>
    <row r="48" spans="1:79" ht="18" customHeight="1">
      <c r="A48" s="99"/>
      <c r="B48" s="127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</row>
    <row r="49" spans="1:79" ht="18" customHeight="1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</row>
    <row r="50" spans="1:79" ht="18" customHeight="1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</row>
    <row r="51" spans="1:79" ht="18" customHeight="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</row>
    <row r="52" spans="1:79" ht="18" customHeight="1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</row>
    <row r="53" spans="1:79" s="22" customFormat="1" ht="18" customHeight="1">
      <c r="A53" s="127"/>
      <c r="B53" s="128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</row>
    <row r="54" spans="1:79" s="22" customFormat="1" ht="18" customHeight="1">
      <c r="A54" s="127"/>
      <c r="B54" s="128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</row>
    <row r="55" spans="1:79" s="22" customFormat="1" ht="18" customHeight="1">
      <c r="A55" s="127"/>
      <c r="B55" s="128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</row>
    <row r="56" spans="1:79" s="22" customFormat="1" ht="18" customHeight="1">
      <c r="A56" s="127"/>
      <c r="B56" s="128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</row>
    <row r="57" spans="1:79" s="22" customFormat="1" ht="18" customHeight="1">
      <c r="A57" s="127"/>
      <c r="B57" s="128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</row>
    <row r="58" spans="1:79" s="22" customFormat="1" ht="18" customHeight="1">
      <c r="A58" s="127"/>
      <c r="B58" s="128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</row>
    <row r="59" spans="1:79" s="22" customFormat="1" ht="18" customHeight="1">
      <c r="A59" s="127"/>
      <c r="B59" s="128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</row>
    <row r="60" spans="1:79" s="22" customFormat="1" ht="18" customHeight="1">
      <c r="A60" s="127"/>
      <c r="B60" s="128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</row>
    <row r="61" spans="1:79" s="22" customFormat="1" ht="18" customHeight="1">
      <c r="A61" s="127"/>
      <c r="B61" s="128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</row>
    <row r="62" spans="1:79" s="22" customFormat="1" ht="18" customHeight="1">
      <c r="A62" s="127"/>
      <c r="B62" s="128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</row>
    <row r="63" spans="1:79" s="22" customFormat="1" ht="18" customHeight="1">
      <c r="A63" s="127"/>
      <c r="B63" s="128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</row>
    <row r="64" spans="1:79" s="22" customFormat="1" ht="18" customHeight="1">
      <c r="A64" s="127"/>
      <c r="B64" s="128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</row>
    <row r="65" spans="1:79" s="22" customFormat="1" ht="18" customHeight="1">
      <c r="A65" s="127"/>
      <c r="B65" s="128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</row>
    <row r="66" spans="1:79" s="22" customFormat="1" ht="18" customHeight="1">
      <c r="A66" s="127"/>
      <c r="B66" s="128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</row>
    <row r="67" spans="1:79" s="22" customFormat="1" ht="18" customHeight="1">
      <c r="A67" s="127"/>
      <c r="B67" s="128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</row>
    <row r="68" spans="1:79" s="22" customFormat="1" ht="18" customHeight="1">
      <c r="A68" s="127"/>
      <c r="B68" s="128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</row>
    <row r="69" spans="1:79" s="22" customFormat="1" ht="18" customHeight="1">
      <c r="A69" s="127"/>
      <c r="B69" s="128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</row>
    <row r="70" spans="1:79" s="22" customFormat="1" ht="18" customHeight="1">
      <c r="A70" s="127"/>
      <c r="B70" s="128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</row>
    <row r="71" spans="1:79" s="22" customFormat="1" ht="18" customHeight="1">
      <c r="A71" s="127"/>
      <c r="B71" s="128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</row>
    <row r="72" spans="1:79" s="22" customFormat="1" ht="18" customHeight="1">
      <c r="A72" s="127"/>
      <c r="B72" s="128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</row>
    <row r="73" spans="1:79" s="22" customFormat="1" ht="18" customHeight="1">
      <c r="A73" s="127"/>
      <c r="B73" s="128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</row>
    <row r="74" spans="1:79" s="22" customFormat="1" ht="18" customHeight="1">
      <c r="A74" s="127"/>
      <c r="B74" s="128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</row>
    <row r="75" spans="1:79" s="22" customFormat="1" ht="18" customHeight="1">
      <c r="A75" s="127"/>
      <c r="B75" s="128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</row>
    <row r="76" spans="1:79" s="22" customFormat="1" ht="18" customHeight="1">
      <c r="A76" s="127"/>
      <c r="B76" s="128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S76" s="127"/>
      <c r="BT76" s="127"/>
      <c r="BU76" s="127"/>
      <c r="BV76" s="127"/>
      <c r="BW76" s="127"/>
      <c r="BX76" s="127"/>
      <c r="BY76" s="127"/>
      <c r="BZ76" s="127"/>
      <c r="CA76" s="127"/>
    </row>
    <row r="77" spans="1:79" s="22" customFormat="1" ht="18" customHeight="1">
      <c r="A77" s="127"/>
      <c r="B77" s="128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</row>
    <row r="78" spans="1:79" s="22" customFormat="1" ht="18" customHeight="1">
      <c r="A78" s="127"/>
      <c r="B78" s="128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7"/>
      <c r="BX78" s="127"/>
      <c r="BY78" s="127"/>
      <c r="BZ78" s="127"/>
      <c r="CA78" s="127"/>
    </row>
    <row r="79" spans="1:79" s="22" customFormat="1" ht="18" customHeight="1">
      <c r="A79" s="127"/>
      <c r="B79" s="128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  <c r="BR79" s="127"/>
      <c r="BS79" s="127"/>
      <c r="BT79" s="127"/>
      <c r="BU79" s="127"/>
      <c r="BV79" s="127"/>
      <c r="BW79" s="127"/>
      <c r="BX79" s="127"/>
      <c r="BY79" s="127"/>
      <c r="BZ79" s="127"/>
      <c r="CA79" s="127"/>
    </row>
    <row r="80" spans="1:79" ht="18" customHeight="1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  <c r="BM80" s="127"/>
      <c r="BN80" s="127"/>
      <c r="BO80" s="127"/>
      <c r="BP80" s="127"/>
      <c r="BQ80" s="127"/>
      <c r="BR80" s="127"/>
      <c r="BS80" s="127"/>
      <c r="BT80" s="127"/>
      <c r="BU80" s="127"/>
      <c r="BV80" s="127"/>
      <c r="BW80" s="127"/>
      <c r="BX80" s="127"/>
      <c r="BY80" s="127"/>
      <c r="BZ80" s="127"/>
      <c r="CA80" s="127"/>
    </row>
    <row r="81" spans="1:79" ht="18" customHeight="1">
      <c r="A81" s="99"/>
      <c r="B81" s="100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99"/>
      <c r="BN81" s="99"/>
      <c r="BO81" s="99"/>
      <c r="BP81" s="99"/>
      <c r="BQ81" s="99"/>
      <c r="BR81" s="99"/>
      <c r="BS81" s="99"/>
      <c r="BT81" s="99"/>
      <c r="BU81" s="99"/>
      <c r="BV81" s="99"/>
      <c r="BW81" s="99"/>
      <c r="BX81" s="99"/>
      <c r="BY81" s="99"/>
      <c r="BZ81" s="99"/>
      <c r="CA81" s="99"/>
    </row>
    <row r="82" spans="1:79" ht="18" customHeight="1">
      <c r="A82" s="99"/>
      <c r="B82" s="100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99"/>
    </row>
    <row r="83" spans="1:79" ht="18" customHeight="1">
      <c r="A83" s="99"/>
      <c r="B83" s="100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  <c r="BP83" s="99"/>
      <c r="BQ83" s="99"/>
      <c r="BR83" s="99"/>
      <c r="BS83" s="99"/>
      <c r="BT83" s="99"/>
      <c r="BU83" s="99"/>
      <c r="BV83" s="99"/>
      <c r="BW83" s="99"/>
      <c r="BX83" s="99"/>
      <c r="BY83" s="99"/>
      <c r="BZ83" s="99"/>
      <c r="CA83" s="99"/>
    </row>
    <row r="84" spans="1:79" ht="18" customHeight="1">
      <c r="A84" s="99"/>
      <c r="B84" s="100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99"/>
      <c r="BR84" s="99"/>
      <c r="BS84" s="99"/>
      <c r="BT84" s="99"/>
      <c r="BU84" s="99"/>
      <c r="BV84" s="99"/>
      <c r="BW84" s="99"/>
      <c r="BX84" s="99"/>
      <c r="BY84" s="99"/>
      <c r="BZ84" s="99"/>
      <c r="CA84" s="99"/>
    </row>
    <row r="85" spans="1:79" ht="18" customHeight="1">
      <c r="A85" s="99"/>
      <c r="B85" s="100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  <c r="BP85" s="99"/>
      <c r="BQ85" s="99"/>
      <c r="BR85" s="99"/>
      <c r="BS85" s="99"/>
      <c r="BT85" s="99"/>
      <c r="BU85" s="99"/>
      <c r="BV85" s="99"/>
      <c r="BW85" s="99"/>
      <c r="BX85" s="99"/>
      <c r="BY85" s="99"/>
      <c r="BZ85" s="99"/>
      <c r="CA85" s="99"/>
    </row>
    <row r="86" spans="1:79" ht="18" customHeight="1">
      <c r="A86" s="99"/>
      <c r="B86" s="100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99"/>
      <c r="BT86" s="99"/>
      <c r="BU86" s="99"/>
      <c r="BV86" s="99"/>
      <c r="BW86" s="99"/>
      <c r="BX86" s="99"/>
      <c r="BY86" s="99"/>
      <c r="BZ86" s="99"/>
      <c r="CA86" s="99"/>
    </row>
    <row r="87" spans="1:79" ht="18" customHeight="1">
      <c r="A87" s="99"/>
      <c r="B87" s="100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99"/>
      <c r="BW87" s="99"/>
      <c r="BX87" s="99"/>
      <c r="BY87" s="99"/>
      <c r="BZ87" s="99"/>
      <c r="CA87" s="99"/>
    </row>
    <row r="88" spans="1:79" ht="18" customHeight="1">
      <c r="A88" s="99"/>
      <c r="B88" s="100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99"/>
    </row>
    <row r="89" spans="1:79" ht="18" customHeight="1">
      <c r="A89" s="99"/>
      <c r="B89" s="100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99"/>
      <c r="BW89" s="99"/>
      <c r="BX89" s="99"/>
      <c r="BY89" s="99"/>
      <c r="BZ89" s="99"/>
      <c r="CA89" s="99"/>
    </row>
    <row r="90" spans="1:79" ht="18" customHeight="1">
      <c r="A90" s="99"/>
      <c r="B90" s="100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</row>
    <row r="91" spans="1:79" ht="18" customHeight="1">
      <c r="A91" s="99"/>
      <c r="B91" s="100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  <c r="BP91" s="99"/>
      <c r="BQ91" s="99"/>
      <c r="BR91" s="99"/>
      <c r="BS91" s="99"/>
      <c r="BT91" s="99"/>
      <c r="BU91" s="99"/>
      <c r="BV91" s="99"/>
      <c r="BW91" s="99"/>
      <c r="BX91" s="99"/>
      <c r="BY91" s="99"/>
      <c r="BZ91" s="99"/>
      <c r="CA91" s="99"/>
    </row>
    <row r="92" spans="1:79" ht="18" customHeight="1">
      <c r="A92" s="99"/>
      <c r="B92" s="100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  <c r="BM92" s="99"/>
      <c r="BN92" s="99"/>
      <c r="BO92" s="99"/>
      <c r="BP92" s="99"/>
      <c r="BQ92" s="99"/>
      <c r="BR92" s="99"/>
      <c r="BS92" s="99"/>
      <c r="BT92" s="99"/>
      <c r="BU92" s="99"/>
      <c r="BV92" s="99"/>
      <c r="BW92" s="99"/>
      <c r="BX92" s="99"/>
      <c r="BY92" s="99"/>
      <c r="BZ92" s="99"/>
      <c r="CA92" s="99"/>
    </row>
    <row r="93" spans="1:79" ht="18" customHeight="1">
      <c r="A93" s="99"/>
      <c r="B93" s="100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99"/>
      <c r="BV93" s="99"/>
      <c r="BW93" s="99"/>
      <c r="BX93" s="99"/>
      <c r="BY93" s="99"/>
      <c r="BZ93" s="99"/>
      <c r="CA93" s="99"/>
    </row>
    <row r="94" spans="1:79" ht="18" customHeight="1">
      <c r="A94" s="99"/>
      <c r="B94" s="100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99"/>
      <c r="BQ94" s="99"/>
      <c r="BR94" s="99"/>
      <c r="BS94" s="99"/>
      <c r="BT94" s="99"/>
      <c r="BU94" s="99"/>
      <c r="BV94" s="99"/>
      <c r="BW94" s="99"/>
      <c r="BX94" s="99"/>
      <c r="BY94" s="99"/>
      <c r="BZ94" s="99"/>
      <c r="CA94" s="99"/>
    </row>
    <row r="95" spans="1:79" ht="18" customHeight="1">
      <c r="A95" s="99"/>
      <c r="B95" s="100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9"/>
      <c r="BN95" s="99"/>
      <c r="BO95" s="99"/>
      <c r="BP95" s="99"/>
      <c r="BQ95" s="99"/>
      <c r="BR95" s="99"/>
      <c r="BS95" s="99"/>
      <c r="BT95" s="99"/>
      <c r="BU95" s="99"/>
      <c r="BV95" s="99"/>
      <c r="BW95" s="99"/>
      <c r="BX95" s="99"/>
      <c r="BY95" s="99"/>
      <c r="BZ95" s="99"/>
      <c r="CA95" s="99"/>
    </row>
    <row r="96" spans="1:79" ht="18" customHeight="1">
      <c r="A96" s="99"/>
      <c r="B96" s="100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99"/>
      <c r="BD96" s="99"/>
      <c r="BE96" s="99"/>
      <c r="BF96" s="99"/>
      <c r="BG96" s="99"/>
      <c r="BH96" s="99"/>
      <c r="BI96" s="99"/>
      <c r="BJ96" s="99"/>
      <c r="BK96" s="99"/>
      <c r="BL96" s="99"/>
      <c r="BM96" s="99"/>
      <c r="BN96" s="99"/>
      <c r="BO96" s="99"/>
      <c r="BP96" s="99"/>
      <c r="BQ96" s="99"/>
      <c r="BR96" s="99"/>
      <c r="BS96" s="99"/>
      <c r="BT96" s="99"/>
      <c r="BU96" s="99"/>
      <c r="BV96" s="99"/>
      <c r="BW96" s="99"/>
      <c r="BX96" s="99"/>
      <c r="BY96" s="99"/>
      <c r="BZ96" s="99"/>
      <c r="CA96" s="99"/>
    </row>
    <row r="97" spans="1:79" ht="18" customHeight="1">
      <c r="A97" s="99"/>
      <c r="B97" s="100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  <c r="BP97" s="99"/>
      <c r="BQ97" s="99"/>
      <c r="BR97" s="99"/>
      <c r="BS97" s="99"/>
      <c r="BT97" s="99"/>
      <c r="BU97" s="99"/>
      <c r="BV97" s="99"/>
      <c r="BW97" s="99"/>
      <c r="BX97" s="99"/>
      <c r="BY97" s="99"/>
      <c r="BZ97" s="99"/>
      <c r="CA97" s="99"/>
    </row>
    <row r="98" spans="1:79" ht="18" customHeight="1">
      <c r="A98" s="99"/>
      <c r="B98" s="100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99"/>
      <c r="BP98" s="99"/>
      <c r="BQ98" s="99"/>
      <c r="BR98" s="99"/>
      <c r="BS98" s="99"/>
      <c r="BT98" s="99"/>
      <c r="BU98" s="99"/>
      <c r="BV98" s="99"/>
      <c r="BW98" s="99"/>
      <c r="BX98" s="99"/>
      <c r="BY98" s="99"/>
      <c r="BZ98" s="99"/>
      <c r="CA98" s="99"/>
    </row>
    <row r="99" spans="1:79" ht="18" customHeight="1">
      <c r="A99" s="99"/>
      <c r="B99" s="100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99"/>
      <c r="BN99" s="99"/>
      <c r="BO99" s="99"/>
      <c r="BP99" s="99"/>
      <c r="BQ99" s="99"/>
      <c r="BR99" s="99"/>
      <c r="BS99" s="99"/>
      <c r="BT99" s="99"/>
      <c r="BU99" s="99"/>
      <c r="BV99" s="99"/>
      <c r="BW99" s="99"/>
      <c r="BX99" s="99"/>
      <c r="BY99" s="99"/>
      <c r="BZ99" s="99"/>
      <c r="CA99" s="99"/>
    </row>
    <row r="100" spans="1:79" ht="18" customHeight="1">
      <c r="A100" s="99"/>
      <c r="B100" s="100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</row>
    <row r="101" spans="1:79" ht="18" customHeight="1">
      <c r="A101" s="99"/>
      <c r="B101" s="100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</row>
    <row r="102" spans="1:79" ht="18" customHeight="1">
      <c r="A102" s="99"/>
      <c r="B102" s="100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</row>
    <row r="103" spans="1:79" ht="18" customHeight="1">
      <c r="A103" s="99"/>
      <c r="B103" s="100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</row>
    <row r="104" spans="1:79" ht="18" customHeight="1">
      <c r="A104" s="99"/>
      <c r="B104" s="100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</row>
  </sheetData>
  <sheetProtection selectLockedCells="1" selectUnlockedCells="1"/>
  <mergeCells count="2">
    <mergeCell ref="A1:H1"/>
    <mergeCell ref="A2:H2"/>
  </mergeCells>
  <phoneticPr fontId="12" type="noConversion"/>
  <printOptions horizontalCentered="1"/>
  <pageMargins left="0.19652777777777777" right="0.19652777777777777" top="0.74791666666666667" bottom="0.59027777777777779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J54"/>
  <sheetViews>
    <sheetView workbookViewId="0">
      <selection sqref="A1:H1"/>
    </sheetView>
  </sheetViews>
  <sheetFormatPr defaultColWidth="8.7109375" defaultRowHeight="12.75"/>
  <cols>
    <col min="1" max="1" width="6.7109375" customWidth="1"/>
    <col min="2" max="2" width="7.28515625" customWidth="1"/>
    <col min="3" max="3" width="20.7109375" customWidth="1"/>
    <col min="4" max="4" width="24.7109375" customWidth="1"/>
    <col min="5" max="8" width="8.7109375" customWidth="1"/>
  </cols>
  <sheetData>
    <row r="1" spans="1:10" ht="35.25">
      <c r="A1" s="174" t="s">
        <v>226</v>
      </c>
      <c r="B1" s="174"/>
      <c r="C1" s="174"/>
      <c r="D1" s="174"/>
      <c r="E1" s="174"/>
      <c r="F1" s="174"/>
      <c r="G1" s="174"/>
      <c r="H1" s="174"/>
    </row>
    <row r="2" spans="1:10" ht="18.75">
      <c r="A2" s="175" t="s">
        <v>86</v>
      </c>
      <c r="B2" s="175"/>
      <c r="C2" s="175"/>
      <c r="D2" s="175"/>
      <c r="E2" s="175"/>
      <c r="F2" s="175"/>
      <c r="G2" s="175"/>
      <c r="H2" s="175"/>
    </row>
    <row r="3" spans="1:10" ht="18.75">
      <c r="A3" s="2"/>
      <c r="B3" s="2"/>
      <c r="C3" s="2"/>
      <c r="D3" s="2"/>
      <c r="E3" s="2"/>
      <c r="F3" s="2"/>
      <c r="G3" s="2"/>
      <c r="H3" s="3"/>
    </row>
    <row r="4" spans="1:10" ht="45" customHeight="1" thickBot="1">
      <c r="A4" s="4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7" t="s">
        <v>6</v>
      </c>
      <c r="G4" s="8" t="s">
        <v>7</v>
      </c>
    </row>
    <row r="5" spans="1:10" s="9" customFormat="1" ht="18" customHeight="1">
      <c r="A5" s="31" t="s">
        <v>8</v>
      </c>
      <c r="B5" s="30"/>
      <c r="C5" s="34"/>
      <c r="D5" s="30"/>
      <c r="E5" s="30"/>
      <c r="F5" s="30"/>
      <c r="G5" s="30"/>
    </row>
    <row r="6" spans="1:10" s="9" customFormat="1" ht="18" customHeight="1">
      <c r="A6" s="32" t="s">
        <v>9</v>
      </c>
      <c r="B6" s="30"/>
      <c r="C6" s="34"/>
      <c r="D6" s="30"/>
      <c r="E6" s="30"/>
      <c r="F6" s="30"/>
      <c r="G6" s="30"/>
    </row>
    <row r="7" spans="1:10" s="9" customFormat="1" ht="18" customHeight="1">
      <c r="A7" s="33" t="s">
        <v>10</v>
      </c>
      <c r="B7" s="30"/>
      <c r="C7" s="34"/>
      <c r="D7" s="30"/>
      <c r="E7" s="30"/>
      <c r="F7" s="30"/>
      <c r="G7" s="30"/>
      <c r="H7"/>
      <c r="I7"/>
      <c r="J7"/>
    </row>
    <row r="8" spans="1:10" s="9" customFormat="1" ht="18" customHeight="1">
      <c r="A8" s="29" t="s">
        <v>11</v>
      </c>
      <c r="B8" s="30"/>
      <c r="C8" s="34"/>
      <c r="D8" s="30"/>
      <c r="E8" s="30"/>
      <c r="F8" s="30"/>
      <c r="G8" s="30"/>
      <c r="H8"/>
      <c r="I8"/>
      <c r="J8"/>
    </row>
    <row r="9" spans="1:10" s="9" customFormat="1" ht="18" customHeight="1">
      <c r="A9" s="29" t="s">
        <v>12</v>
      </c>
      <c r="B9" s="30"/>
      <c r="C9" s="34"/>
      <c r="D9" s="35"/>
      <c r="E9" s="30"/>
      <c r="F9" s="30"/>
      <c r="G9" s="30"/>
      <c r="H9"/>
      <c r="I9"/>
      <c r="J9"/>
    </row>
    <row r="10" spans="1:10" s="9" customFormat="1" ht="18" customHeight="1">
      <c r="A10" s="29" t="s">
        <v>13</v>
      </c>
      <c r="B10" s="30"/>
      <c r="C10" s="34"/>
      <c r="D10" s="30"/>
      <c r="E10" s="30"/>
      <c r="F10" s="30"/>
      <c r="G10" s="30"/>
      <c r="H10"/>
      <c r="I10"/>
      <c r="J10"/>
    </row>
    <row r="11" spans="1:10" s="9" customFormat="1" ht="18" customHeight="1">
      <c r="A11" s="29" t="s">
        <v>14</v>
      </c>
      <c r="B11" s="30"/>
      <c r="C11" s="34"/>
      <c r="D11" s="30"/>
      <c r="E11" s="30"/>
      <c r="F11" s="30"/>
      <c r="G11" s="30"/>
      <c r="H11"/>
      <c r="I11"/>
      <c r="J11"/>
    </row>
    <row r="12" spans="1:10" s="9" customFormat="1" ht="18" customHeight="1">
      <c r="A12" s="29" t="s">
        <v>15</v>
      </c>
      <c r="B12" s="30"/>
      <c r="C12" s="34"/>
      <c r="D12" s="30"/>
      <c r="E12" s="30"/>
      <c r="F12" s="30"/>
      <c r="G12" s="30"/>
      <c r="H12"/>
      <c r="I12"/>
      <c r="J12"/>
    </row>
    <row r="13" spans="1:10" s="9" customFormat="1" ht="18" customHeight="1">
      <c r="A13" s="29" t="s">
        <v>16</v>
      </c>
      <c r="B13" s="30"/>
      <c r="C13" s="34"/>
      <c r="D13" s="30"/>
      <c r="E13" s="30"/>
      <c r="F13" s="30"/>
      <c r="G13" s="30"/>
      <c r="H13"/>
      <c r="I13"/>
      <c r="J13"/>
    </row>
    <row r="14" spans="1:10" s="9" customFormat="1" ht="18" customHeight="1">
      <c r="A14" s="29" t="s">
        <v>17</v>
      </c>
      <c r="B14" s="30"/>
      <c r="C14" s="34"/>
      <c r="D14" s="35"/>
      <c r="E14" s="30"/>
      <c r="F14" s="30"/>
      <c r="G14" s="30"/>
      <c r="H14"/>
      <c r="I14"/>
      <c r="J14"/>
    </row>
    <row r="15" spans="1:10" s="9" customFormat="1" ht="18" customHeight="1">
      <c r="A15" s="29" t="s">
        <v>18</v>
      </c>
      <c r="B15" s="30"/>
      <c r="C15" s="34"/>
      <c r="D15" s="30"/>
      <c r="E15" s="30"/>
      <c r="F15" s="30"/>
      <c r="G15" s="30"/>
      <c r="H15"/>
      <c r="I15"/>
      <c r="J15"/>
    </row>
    <row r="16" spans="1:10" s="9" customFormat="1" ht="18" customHeight="1">
      <c r="A16" s="29" t="s">
        <v>19</v>
      </c>
      <c r="B16" s="30"/>
      <c r="C16" s="34"/>
      <c r="D16" s="30"/>
      <c r="E16" s="30"/>
      <c r="F16" s="30"/>
      <c r="G16" s="30"/>
      <c r="H16"/>
      <c r="I16"/>
      <c r="J16"/>
    </row>
    <row r="17" spans="1:10" s="9" customFormat="1" ht="18" customHeight="1">
      <c r="A17" s="29" t="s">
        <v>20</v>
      </c>
      <c r="B17" s="30"/>
      <c r="C17" s="34"/>
      <c r="D17" s="30"/>
      <c r="E17" s="30"/>
      <c r="F17" s="30"/>
      <c r="G17" s="30"/>
      <c r="H17"/>
      <c r="I17"/>
      <c r="J17"/>
    </row>
    <row r="18" spans="1:10" s="9" customFormat="1" ht="18" customHeight="1">
      <c r="A18" s="29" t="s">
        <v>21</v>
      </c>
      <c r="B18" s="30"/>
      <c r="C18" s="34"/>
      <c r="D18" s="30"/>
      <c r="E18" s="30"/>
      <c r="F18" s="30"/>
      <c r="G18" s="30"/>
      <c r="H18"/>
      <c r="I18"/>
      <c r="J18"/>
    </row>
    <row r="19" spans="1:10" s="9" customFormat="1" ht="18" customHeight="1" thickBot="1">
      <c r="A19" s="26" t="s">
        <v>22</v>
      </c>
      <c r="B19" s="27"/>
      <c r="C19" s="23"/>
      <c r="D19" s="24"/>
      <c r="E19" s="25"/>
      <c r="F19" s="25"/>
      <c r="G19" s="25"/>
      <c r="H19"/>
      <c r="I19"/>
      <c r="J19"/>
    </row>
    <row r="20" spans="1:10" s="9" customFormat="1" ht="18" customHeight="1">
      <c r="A20"/>
      <c r="B20"/>
      <c r="C20"/>
      <c r="D20"/>
      <c r="E20"/>
      <c r="F20"/>
      <c r="G20"/>
      <c r="H20"/>
      <c r="I20"/>
      <c r="J20"/>
    </row>
    <row r="21" spans="1:10" s="9" customFormat="1" ht="18" customHeight="1">
      <c r="A21"/>
      <c r="B21"/>
      <c r="C21"/>
      <c r="D21"/>
      <c r="E21"/>
      <c r="F21"/>
      <c r="G21"/>
      <c r="H21"/>
      <c r="I21"/>
      <c r="J21"/>
    </row>
    <row r="22" spans="1:10" s="9" customFormat="1" ht="18" customHeight="1">
      <c r="A22"/>
      <c r="B22"/>
      <c r="C22"/>
      <c r="D22"/>
      <c r="E22"/>
      <c r="F22"/>
      <c r="G22"/>
      <c r="H22"/>
      <c r="I22"/>
      <c r="J22"/>
    </row>
    <row r="23" spans="1:10" s="9" customFormat="1" ht="18" customHeight="1">
      <c r="A23"/>
      <c r="B23"/>
      <c r="C23"/>
      <c r="D23"/>
      <c r="E23"/>
      <c r="F23"/>
      <c r="G23"/>
      <c r="H23"/>
      <c r="I23"/>
      <c r="J23"/>
    </row>
    <row r="24" spans="1:10" s="9" customFormat="1" ht="18" customHeight="1">
      <c r="A24"/>
      <c r="B24"/>
      <c r="C24"/>
      <c r="D24"/>
      <c r="E24"/>
      <c r="F24"/>
      <c r="G24"/>
      <c r="H24"/>
      <c r="I24"/>
      <c r="J24"/>
    </row>
    <row r="25" spans="1:10" s="3" customFormat="1" ht="18" customHeight="1">
      <c r="A25"/>
      <c r="B25"/>
      <c r="C25"/>
      <c r="D25"/>
      <c r="E25"/>
      <c r="F25"/>
      <c r="G25"/>
      <c r="H25"/>
    </row>
    <row r="26" spans="1:10" s="3" customFormat="1" ht="18" customHeight="1">
      <c r="A26"/>
      <c r="B26"/>
      <c r="C26"/>
      <c r="D26"/>
      <c r="E26"/>
      <c r="F26"/>
      <c r="G26"/>
      <c r="H26"/>
    </row>
    <row r="27" spans="1:10" s="3" customFormat="1" ht="18" customHeight="1">
      <c r="A27"/>
      <c r="B27"/>
      <c r="C27"/>
      <c r="D27"/>
      <c r="E27"/>
      <c r="F27"/>
      <c r="G27"/>
      <c r="H27"/>
    </row>
    <row r="28" spans="1:10" ht="18" customHeight="1"/>
    <row r="29" spans="1:10" ht="18" customHeight="1"/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sheetProtection selectLockedCells="1" selectUnlockedCells="1"/>
  <mergeCells count="2">
    <mergeCell ref="A1:H1"/>
    <mergeCell ref="A2:H2"/>
  </mergeCells>
  <phoneticPr fontId="12" type="noConversion"/>
  <printOptions horizontalCentered="1"/>
  <pageMargins left="0.19652777777777777" right="0.19652777777777777" top="0.74791666666666667" bottom="0.59027777777777779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férfi CLASSIC</vt:lpstr>
      <vt:lpstr>női CLASSIC</vt:lpstr>
      <vt:lpstr>junior CLASSIC</vt:lpstr>
      <vt:lpstr>férfi MTB</vt:lpstr>
      <vt:lpstr>női MTB</vt:lpstr>
      <vt:lpstr>junior MTB</vt:lpstr>
      <vt:lpstr>ferfi ROAD</vt:lpstr>
      <vt:lpstr>női ROAD</vt:lpstr>
      <vt:lpstr>Junior ROAD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IdeaCentre</dc:creator>
  <cp:lastModifiedBy>Zoltan Bujna</cp:lastModifiedBy>
  <cp:lastPrinted>2015-05-02T14:13:44Z</cp:lastPrinted>
  <dcterms:created xsi:type="dcterms:W3CDTF">2012-04-27T04:41:01Z</dcterms:created>
  <dcterms:modified xsi:type="dcterms:W3CDTF">2015-05-15T13:53:26Z</dcterms:modified>
</cp:coreProperties>
</file>